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ov\Documents\MyProjects\2022Projects\COVID\CoflictInterest\StatisticsGovFunding\"/>
    </mc:Choice>
  </mc:AlternateContent>
  <xr:revisionPtr revIDLastSave="0" documentId="13_ncr:1_{748798D1-2B28-4AA2-ADCF-E33C6A5A9B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&amp;D_Sources_stru" sheetId="3" r:id="rId1"/>
    <sheet name="R&amp;D_inUniversities" sheetId="5" r:id="rId2"/>
    <sheet name="Sheet1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O19" authorId="0" shapeId="0" xr:uid="{47D5FB71-4A3E-49C0-B783-0D478E2AEA5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I24" authorId="0" shapeId="0" xr:uid="{C8BB2EFA-8CDE-4D32-85DB-F170828DCB4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L28" authorId="0" shapeId="0" xr:uid="{43CCAFD6-48DD-4237-BBC7-7947C6D7CAC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28" authorId="0" shapeId="0" xr:uid="{44A8C8CC-CD51-4436-BB1C-40CEFCF3F9AE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N28" authorId="0" shapeId="0" xr:uid="{D2F92BF6-799B-4E16-90D1-8E73BB8F7090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O28" authorId="0" shapeId="0" xr:uid="{BF171B7B-6A09-450B-AE0D-9A4F9EFAFB67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N38" authorId="0" shapeId="0" xr:uid="{6A6E0EF8-64A1-4464-939D-6CE26D7FDB0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O56" authorId="0" shapeId="0" xr:uid="{B19BE880-8FE4-4E07-BC8B-5043F3167F4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66" authorId="0" shapeId="0" xr:uid="{FF84E77E-A34A-46E0-BB8E-3CD810CD217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N66" authorId="0" shapeId="0" xr:uid="{62DF4E1F-CBA2-40AD-BFE5-B740BA0B905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O66" authorId="0" shapeId="0" xr:uid="{F016B974-0204-4A06-AD9F-570304A4DF6C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G94" authorId="0" shapeId="0" xr:uid="{7AEFBC2C-A244-4C3D-B71D-2E043F26336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D107" authorId="0" shapeId="0" xr:uid="{263179CD-AA21-44CC-A4DF-AAA8FF61039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107" authorId="0" shapeId="0" xr:uid="{3A228632-DA65-410B-9F2A-CAA8F2B2E5E8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107" authorId="0" shapeId="0" xr:uid="{8DB376A1-C21B-4EB7-9607-69191D2802DA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G107" authorId="0" shapeId="0" xr:uid="{90BF3B48-83AE-4676-9F0F-A759D00BFAF6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H111" authorId="0" shapeId="0" xr:uid="{776E862C-5EB9-4F0F-86B1-D92E2929EF4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J111" authorId="0" shapeId="0" xr:uid="{4301A9D0-51EC-47F9-B412-39B6B43D038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111" authorId="0" shapeId="0" xr:uid="{E4CF4E37-A363-4B40-AC90-D85F47F3C12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C5" authorId="0" shapeId="0" xr:uid="{9EA7798A-A3B8-446A-8214-8EE2679C370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5" authorId="0" shapeId="0" xr:uid="{D25C39DA-622D-47CE-86DB-C7379C605C4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5" authorId="0" shapeId="0" xr:uid="{7BFB6F86-1B7F-4B65-8037-C35121DF699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5" authorId="0" shapeId="0" xr:uid="{77900414-F021-400B-9834-5CC135DC464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5" authorId="0" shapeId="0" xr:uid="{52AB1A95-18D8-4D46-BF98-7553E5AA6F9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5" authorId="0" shapeId="0" xr:uid="{2CFC4A11-51A7-45EF-A550-D0F23BA48C8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5" authorId="0" shapeId="0" xr:uid="{69374658-1EE4-4B6F-AE66-B86B2557AA9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5" authorId="0" shapeId="0" xr:uid="{66F7997E-E799-4AA3-A43D-31413F53EDE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5" authorId="0" shapeId="0" xr:uid="{926A3B56-05A9-4026-8DC9-19BAF90D8FAE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L5" authorId="0" shapeId="0" xr:uid="{CA96F3C5-20AF-41ED-8619-195FC6BAA5B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5" authorId="0" shapeId="0" xr:uid="{564A1B46-99BE-4D72-8553-D99115D4D06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6" authorId="0" shapeId="0" xr:uid="{F96087DD-3542-4716-A79B-3B744F5701E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" authorId="0" shapeId="0" xr:uid="{3216DB26-192A-4A40-A80C-67E2F5B4790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6" authorId="0" shapeId="0" xr:uid="{E6DA80D7-8148-4B15-B1DC-1C3FA100F89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6" authorId="0" shapeId="0" xr:uid="{E12A8343-DD81-479D-87B6-9D6569EA54E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6" authorId="0" shapeId="0" xr:uid="{B114982D-9DD6-406F-8499-1D8379A75C4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6" authorId="0" shapeId="0" xr:uid="{262C2A33-0A52-4675-9655-363439E551E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6" authorId="0" shapeId="0" xr:uid="{F5CCF5A4-4304-461B-85E4-8806DD3FE43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6" authorId="0" shapeId="0" xr:uid="{568ECA58-1ED9-4BCB-B7F7-775E179EE03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7" authorId="0" shapeId="0" xr:uid="{EBBFB915-01E9-47C8-9F35-7BDFDFC9241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7" authorId="0" shapeId="0" xr:uid="{9D52043A-3F77-4EEA-B708-6D055DC4828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7" authorId="0" shapeId="0" xr:uid="{7DD4B677-B1B7-430E-8DD3-B3F7F3F8D4E8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7" authorId="0" shapeId="0" xr:uid="{1CFAB800-0CBF-46EE-90C4-22A3895CB36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7" authorId="0" shapeId="0" xr:uid="{BE56D28A-CCE6-42BD-A75E-CF0DB7CBC9E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7" authorId="0" shapeId="0" xr:uid="{6467222E-53EB-4E6A-9EFC-B8675B82F73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7" authorId="0" shapeId="0" xr:uid="{077CC3B9-BDE1-4D0B-B6C2-18CBBC5CE2E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7" authorId="0" shapeId="0" xr:uid="{A4088A89-0676-4E24-8B22-3BDBABE0E01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8" authorId="0" shapeId="0" xr:uid="{DEB616FA-5B68-4AA1-977C-2B6A68969A5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8" authorId="0" shapeId="0" xr:uid="{49FD427E-3CE8-4D4F-8F3F-7521ED3DF7D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8" authorId="0" shapeId="0" xr:uid="{5529EEA2-0518-4499-A7A4-5254513F10A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8" authorId="0" shapeId="0" xr:uid="{5F1A30F8-B4B8-4D82-A282-4D90B0098BF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8" authorId="0" shapeId="0" xr:uid="{503B9A91-5263-4143-B3A7-2B98A3DC76D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8" authorId="0" shapeId="0" xr:uid="{26F8615D-38C9-416D-B247-C67E026B6C6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8" authorId="0" shapeId="0" xr:uid="{E7DC46D7-D1DB-4CFF-BB85-8CA2AA1C894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8" authorId="0" shapeId="0" xr:uid="{44F2902D-2EF9-44F8-9BAF-DD7DDA1B206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9" authorId="0" shapeId="0" xr:uid="{7793B871-12DD-40E1-945E-73F257FD26EB}">
      <text>
        <r>
          <rPr>
            <sz val="9"/>
            <color indexed="81"/>
            <rFont val="Tahoma"/>
            <family val="2"/>
          </rPr>
          <t xml:space="preserve">k: Data included in another category </t>
        </r>
      </text>
    </comment>
    <comment ref="D9" authorId="0" shapeId="0" xr:uid="{959F5BBF-5824-42AD-877D-0911E12809C9}">
      <text>
        <r>
          <rPr>
            <sz val="9"/>
            <color indexed="81"/>
            <rFont val="Tahoma"/>
            <family val="2"/>
          </rPr>
          <t xml:space="preserve">k: Data included in another category </t>
        </r>
      </text>
    </comment>
    <comment ref="C10" authorId="0" shapeId="0" xr:uid="{35A300DD-B845-4000-85C6-78D58047D6E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10" authorId="0" shapeId="0" xr:uid="{288530F3-1F89-4BA8-BB04-44D24B9D0BE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10" authorId="0" shapeId="0" xr:uid="{A36DB43D-ED35-480C-A081-FDCFD6D8941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10" authorId="0" shapeId="0" xr:uid="{335DCADC-A8EC-4062-A75C-96031B10389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10" authorId="0" shapeId="0" xr:uid="{3EFAFD52-2BE6-4A76-AE2B-7000FCA446F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10" authorId="0" shapeId="0" xr:uid="{4EEE859F-4F8D-4387-99AF-79AD1B6BD17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10" authorId="0" shapeId="0" xr:uid="{6A09D448-57B7-4F8F-A4AF-68466FCC9A7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10" authorId="0" shapeId="0" xr:uid="{F2583769-7605-47ED-97CA-579B827AA948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10" authorId="0" shapeId="0" xr:uid="{F3A0712C-5E4E-4257-997F-2C2B9827DA98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C15" authorId="0" shapeId="0" xr:uid="{88851A89-78B4-4497-8668-2735F02C765B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D15" authorId="0" shapeId="0" xr:uid="{2C3080CD-2391-4AB2-9045-E75F175B7DD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5" authorId="0" shapeId="0" xr:uid="{EAF70E12-51FD-4E44-A93E-7B8465F2737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15" authorId="0" shapeId="0" xr:uid="{C8999D5C-58E5-493D-9352-607815CE3F7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G15" authorId="0" shapeId="0" xr:uid="{200C3A2F-ECDC-43DF-99D9-D87F6B2D41C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H15" authorId="0" shapeId="0" xr:uid="{BACE8D30-0394-408C-B506-1FA3A430D1D3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I15" authorId="0" shapeId="0" xr:uid="{ACFF6BD8-58A3-4D59-81F4-9C54910D87A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J15" authorId="0" shapeId="0" xr:uid="{C5D2E245-B2E9-4CC2-B9B9-006F9738DD9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K15" authorId="0" shapeId="0" xr:uid="{CE460EDD-0B90-4C5D-84A4-D64AD741FDF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L15" authorId="0" shapeId="0" xr:uid="{1957EBC3-05CF-47F6-8123-301273721D4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M15" authorId="0" shapeId="0" xr:uid="{11A4E744-2548-46DE-B658-17BD3998E65A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N15" authorId="0" shapeId="0" xr:uid="{6FA1B2E9-78D7-4FA6-8EFE-48141526ABA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16" authorId="0" shapeId="0" xr:uid="{2002C0C6-FFF6-430C-84DC-542B14CBECD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6" authorId="0" shapeId="0" xr:uid="{B059AA96-89CE-4361-8B9B-A56F4985A58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C17" authorId="0" shapeId="0" xr:uid="{B86F7143-F995-420D-AEE0-B3DB86A6806D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D17" authorId="0" shapeId="0" xr:uid="{7BEAEAD4-529F-4497-BF9F-8C0CD2CBB6D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7" authorId="0" shapeId="0" xr:uid="{36B70C45-33FA-4E31-B6A7-10452062765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17" authorId="0" shapeId="0" xr:uid="{29A48F18-69EF-4280-AF62-010C27DA840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G17" authorId="0" shapeId="0" xr:uid="{F3F10842-FE7A-4380-87AF-E766C9483D3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H17" authorId="0" shapeId="0" xr:uid="{7ECF8D31-7922-4B5F-8FFD-C65C9845B1F0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I17" authorId="0" shapeId="0" xr:uid="{20E78F2E-178B-4127-BFCF-16490122C24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J17" authorId="0" shapeId="0" xr:uid="{A81D992E-6E91-4224-A2D0-5437EEAFC29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K17" authorId="0" shapeId="0" xr:uid="{97C1F9D0-A999-4AD8-8CE2-E1CBF66479C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18" authorId="0" shapeId="0" xr:uid="{06BC1D67-301B-4940-849A-F62AE7567B6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8" authorId="0" shapeId="0" xr:uid="{11284050-CF56-4819-927E-27B6CB7C4DF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C19" authorId="0" shapeId="0" xr:uid="{D8999151-138E-42C6-986D-8C92F888B89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9" authorId="0" shapeId="0" xr:uid="{C9F0A76C-3907-4D04-A32A-E5B3CA4D5E5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C20" authorId="0" shapeId="0" xr:uid="{CDB46D09-908E-4628-A6D2-0A5DABA5EE9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20" authorId="0" shapeId="0" xr:uid="{88B0BE96-4374-4B59-BDCB-53E0A5D215BF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C27" authorId="0" shapeId="0" xr:uid="{53EA029E-F2DA-4AAC-8B48-57F69D66CF5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27" authorId="0" shapeId="0" xr:uid="{9812D4E7-E1E5-4E91-94B3-F0665FA995C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27" authorId="0" shapeId="0" xr:uid="{EDC70811-EAD8-47C3-9845-752357584AB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27" authorId="0" shapeId="0" xr:uid="{9CF5BF00-D20C-42C1-B1EB-8719E4ADA9E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27" authorId="0" shapeId="0" xr:uid="{97C97EE8-C4F8-4F54-83B3-9FED017D9E7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27" authorId="0" shapeId="0" xr:uid="{0D9EFBD0-73C5-454D-A488-06EFA1CB91B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27" authorId="0" shapeId="0" xr:uid="{B87E301A-EAB9-4960-B316-B252E237B40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27" authorId="0" shapeId="0" xr:uid="{45447CFE-4801-45F2-8A12-E756CD7AA9F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27" authorId="0" shapeId="0" xr:uid="{7B8C5BDA-734A-43DF-AA0B-DD1A25D632E1}">
      <text>
        <r>
          <rPr>
            <sz val="9"/>
            <color indexed="81"/>
            <rFont val="Tahoma"/>
            <family val="2"/>
          </rPr>
          <t xml:space="preserve">B: Break D: Difference in methodology </t>
        </r>
      </text>
    </comment>
    <comment ref="L27" authorId="0" shapeId="0" xr:uid="{F369FE13-32A6-41FE-BE52-896E78A26C9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27" authorId="0" shapeId="0" xr:uid="{EE5D9B96-4C0A-47AA-928C-2F77148D65C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28" authorId="0" shapeId="0" xr:uid="{3A36D86E-130C-4EE3-8D02-3525AE513F8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C29" authorId="0" shapeId="0" xr:uid="{39159309-6E52-4D95-8F95-160BBD5920E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29" authorId="0" shapeId="0" xr:uid="{574D7508-5F8E-4720-B10C-5279C8EF6E3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29" authorId="0" shapeId="0" xr:uid="{B90BB027-A81D-4952-BF55-1BB2927F8D6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29" authorId="0" shapeId="0" xr:uid="{2297C622-650E-43A1-AF63-877BE4D7F87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29" authorId="0" shapeId="0" xr:uid="{27271ECB-1603-4101-A73D-7A59C1A7443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29" authorId="0" shapeId="0" xr:uid="{030290BB-8910-4047-9E87-2AC000A65B1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29" authorId="0" shapeId="0" xr:uid="{6EC2AD3D-6D45-46A1-9063-D4AF400E803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29" authorId="0" shapeId="0" xr:uid="{821110FC-1A4B-40CE-ACC4-1309C5A3C34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32" authorId="0" shapeId="0" xr:uid="{CA6C5907-7C12-4188-8336-34A917D7478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53" authorId="0" shapeId="0" xr:uid="{6F29A557-D4E4-4B81-B444-37AF26B1129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53" authorId="0" shapeId="0" xr:uid="{67432BA7-55DB-4A52-A902-07C7699C7EAC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I5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I58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K5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C63" authorId="0" shapeId="0" xr:uid="{00000000-0006-0000-0100-000018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3" authorId="0" shapeId="0" xr:uid="{00000000-0006-0000-0100-000019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63" authorId="0" shapeId="0" xr:uid="{80E96777-46A7-400F-BA58-E6D85243679C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63" authorId="0" shapeId="0" xr:uid="{9CCF2A49-4F97-46E8-9DB3-CCECD091097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63" authorId="0" shapeId="0" xr:uid="{4A6EB489-349A-4A30-8459-0127049822F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63" authorId="0" shapeId="0" xr:uid="{07F34F13-3252-4F37-8833-DD5D0E2D8DD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63" authorId="0" shapeId="0" xr:uid="{78E169BA-11E4-4D12-887D-6228F46B391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63" authorId="0" shapeId="0" xr:uid="{FCADE544-0E3E-44EB-B834-0B94680CBC29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63" authorId="0" shapeId="0" xr:uid="{3E29DE62-DA13-402B-B6DC-2D92CB3C6CD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63" authorId="0" shapeId="0" xr:uid="{B16F8D6F-73CA-494D-9562-0E12C83E7B1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63" authorId="0" shapeId="0" xr:uid="{ECCF9545-BEF8-4B9E-9207-F53BF46DB30B}">
      <text>
        <r>
          <rPr>
            <sz val="9"/>
            <color indexed="81"/>
            <rFont val="Tahoma"/>
            <family val="2"/>
          </rPr>
          <t xml:space="preserve">D: Difference in methodology E: Estimated value </t>
        </r>
      </text>
    </comment>
    <comment ref="C64" authorId="0" shapeId="0" xr:uid="{00000000-0006-0000-0100-000020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4" authorId="0" shapeId="0" xr:uid="{00000000-0006-0000-0100-000021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66" authorId="0" shapeId="0" xr:uid="{00000000-0006-0000-0100-000028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6" authorId="0" shapeId="0" xr:uid="{00000000-0006-0000-0100-000029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7" authorId="0" shapeId="0" xr:uid="{00000000-0006-0000-0100-000030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68" authorId="0" shapeId="0" xr:uid="{00000000-0006-0000-0100-000037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68" authorId="0" shapeId="0" xr:uid="{00000000-0006-0000-0100-00003800000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106" authorId="0" shapeId="0" xr:uid="{4F39D39E-CCAA-49D5-8968-93333941E6A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106" authorId="0" shapeId="0" xr:uid="{1619556C-C0FC-4FBD-9FE4-651B712D2F0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06" authorId="0" shapeId="0" xr:uid="{B3D1C816-609A-4307-93EC-9A4B8567CE60}">
      <text>
        <r>
          <rPr>
            <sz val="9"/>
            <color indexed="81"/>
            <rFont val="Tahoma"/>
            <family val="2"/>
          </rPr>
          <t xml:space="preserve">B: Break E: Estimated value </t>
        </r>
      </text>
    </comment>
    <comment ref="F106" authorId="0" shapeId="0" xr:uid="{920AC72A-3009-4050-93EB-91BCA9DCDC9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G106" authorId="0" shapeId="0" xr:uid="{72E51441-948E-4176-9319-5281915B199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H106" authorId="0" shapeId="0" xr:uid="{E7A7483D-406D-462B-A62D-3F09DCDE10C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I106" authorId="0" shapeId="0" xr:uid="{21CC45EB-6731-44A9-B4C7-5D1C40DF36F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J106" authorId="0" shapeId="0" xr:uid="{94DB2746-213B-44E2-B6AC-3E876AC4A66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K106" authorId="0" shapeId="0" xr:uid="{5256CCE6-0848-43B6-A7A4-047FB2CE9CC6}">
      <text>
        <r>
          <rPr>
            <sz val="9"/>
            <color indexed="81"/>
            <rFont val="Tahoma"/>
            <family val="2"/>
          </rPr>
          <t xml:space="preserve">E: Estimated value P: Provisional value </t>
        </r>
      </text>
    </comment>
    <comment ref="L106" authorId="0" shapeId="0" xr:uid="{00187315-6C87-4D85-9E4C-35B1373BFE1C}">
      <text>
        <r>
          <rPr>
            <sz val="9"/>
            <color indexed="81"/>
            <rFont val="Tahoma"/>
            <family val="2"/>
          </rPr>
          <t xml:space="preserve">E: Estimated value P: Provisional value </t>
        </r>
      </text>
    </comment>
    <comment ref="N106" authorId="0" shapeId="0" xr:uid="{580026BC-D9BA-4B43-9411-3EAE8841236D}">
      <text>
        <r>
          <rPr>
            <sz val="9"/>
            <color indexed="81"/>
            <rFont val="Tahoma"/>
            <family val="2"/>
          </rPr>
          <t xml:space="preserve">E: Estimated value P: Provisional value </t>
        </r>
      </text>
    </comment>
    <comment ref="G118" authorId="0" shapeId="0" xr:uid="{6FE51C3F-CE1A-4995-978F-BABB63CF323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H118" authorId="0" shapeId="0" xr:uid="{2A52EA26-39CE-4F53-AFF0-A87E411C03E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I118" authorId="0" shapeId="0" xr:uid="{6A5E7510-3B88-4E38-A117-3D2D0D74DAB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J118" authorId="0" shapeId="0" xr:uid="{2F39B1B3-3F4B-4084-9265-67A7051287A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K118" authorId="0" shapeId="0" xr:uid="{CA3BBDD9-2361-40C2-8938-507C0BC744D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</commentList>
</comments>
</file>

<file path=xl/sharedStrings.xml><?xml version="1.0" encoding="utf-8"?>
<sst xmlns="http://schemas.openxmlformats.org/spreadsheetml/2006/main" count="211" uniqueCount="43">
  <si>
    <t>UK</t>
  </si>
  <si>
    <t>Germany</t>
  </si>
  <si>
    <t>France</t>
  </si>
  <si>
    <t>China</t>
  </si>
  <si>
    <t>Japan</t>
  </si>
  <si>
    <t>Russia</t>
  </si>
  <si>
    <t>Israel</t>
  </si>
  <si>
    <t>..</t>
  </si>
  <si>
    <t>Korea</t>
  </si>
  <si>
    <t>Pound Sterling, Millions</t>
  </si>
  <si>
    <t>Canada</t>
  </si>
  <si>
    <t>Italy</t>
  </si>
  <si>
    <t>Business</t>
  </si>
  <si>
    <t>Total</t>
  </si>
  <si>
    <t>Higher Education</t>
  </si>
  <si>
    <t>NPO</t>
  </si>
  <si>
    <t>Rest of the World</t>
  </si>
  <si>
    <t>USA</t>
  </si>
  <si>
    <t>USd</t>
  </si>
  <si>
    <t>mln. euro</t>
  </si>
  <si>
    <t>mln. NIS</t>
  </si>
  <si>
    <t>mln. Yen</t>
  </si>
  <si>
    <t>Won, millions</t>
  </si>
  <si>
    <t>Government</t>
  </si>
  <si>
    <t>Yuan millions</t>
  </si>
  <si>
    <t>roubles millions</t>
  </si>
  <si>
    <t>million CAD</t>
  </si>
  <si>
    <t xml:space="preserve">https://stats.oecd.org/Index.aspx </t>
  </si>
  <si>
    <t>CAD millions</t>
  </si>
  <si>
    <t>Euro, millions</t>
  </si>
  <si>
    <t>calculated values</t>
  </si>
  <si>
    <t>imputed value</t>
  </si>
  <si>
    <t>-</t>
  </si>
  <si>
    <t>na</t>
  </si>
  <si>
    <t>Won, million</t>
  </si>
  <si>
    <t>Pound Sterling, million</t>
  </si>
  <si>
    <t>Yuan million</t>
  </si>
  <si>
    <t>roubles million</t>
  </si>
  <si>
    <t>National Expenditures on Civilian R&amp;D, NIS at 2005 prices</t>
  </si>
  <si>
    <t>НКО</t>
  </si>
  <si>
    <t>Университеты</t>
  </si>
  <si>
    <t>Правительство</t>
  </si>
  <si>
    <t>Бизнес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</si>
</sst>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General_)"/>
    <numFmt numFmtId="166" formatCode="#,##0\ \ \ 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indexed="9"/>
      <name val="Verdana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sz val="11"/>
      <color theme="1"/>
      <name val="Georgia"/>
      <family val="1"/>
    </font>
    <font>
      <sz val="8"/>
      <name val="Georgia"/>
      <family val="1"/>
    </font>
    <font>
      <b/>
      <sz val="11"/>
      <color theme="1"/>
      <name val="Georgia"/>
      <family val="1"/>
    </font>
    <font>
      <sz val="8"/>
      <color indexed="9"/>
      <name val="Georgia"/>
      <family val="1"/>
    </font>
    <font>
      <sz val="10"/>
      <name val="Georgia"/>
      <family val="1"/>
    </font>
    <font>
      <sz val="10"/>
      <color theme="1"/>
      <name val="Georgia"/>
      <family val="1"/>
    </font>
    <font>
      <u/>
      <sz val="11"/>
      <color theme="10"/>
      <name val="Calibri"/>
      <family val="2"/>
      <scheme val="minor"/>
    </font>
    <font>
      <sz val="10"/>
      <color indexed="9"/>
      <name val="Times New Roman"/>
      <family val="1"/>
    </font>
    <font>
      <u/>
      <sz val="16"/>
      <color theme="10"/>
      <name val="Georgia"/>
      <family val="1"/>
    </font>
    <font>
      <sz val="11"/>
      <color theme="1"/>
      <name val="Ebrima"/>
    </font>
    <font>
      <sz val="6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C0C0C0"/>
      </right>
      <top style="thin">
        <color indexed="64"/>
      </top>
      <bottom style="thin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FFFFCC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/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hair">
        <color rgb="FFFFFFCC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0" borderId="0"/>
    <xf numFmtId="0" fontId="33" fillId="0" borderId="0" applyNumberFormat="0" applyFill="0" applyBorder="0" applyAlignment="0" applyProtection="0"/>
    <xf numFmtId="0" fontId="37" fillId="0" borderId="0" applyNumberFormat="0" applyBorder="0" applyAlignment="0">
      <alignment horizontal="left" readingOrder="1"/>
    </xf>
  </cellStyleXfs>
  <cellXfs count="89">
    <xf numFmtId="0" fontId="0" fillId="0" borderId="0" xfId="0"/>
    <xf numFmtId="0" fontId="22" fillId="0" borderId="0" xfId="0" applyFont="1"/>
    <xf numFmtId="0" fontId="23" fillId="0" borderId="0" xfId="0" applyFont="1"/>
    <xf numFmtId="2" fontId="24" fillId="0" borderId="11" xfId="43" applyNumberFormat="1" applyFont="1" applyBorder="1" applyAlignment="1">
      <alignment horizontal="right"/>
    </xf>
    <xf numFmtId="2" fontId="24" fillId="0" borderId="11" xfId="42" applyNumberFormat="1" applyFont="1" applyBorder="1" applyAlignment="1">
      <alignment horizontal="right"/>
    </xf>
    <xf numFmtId="0" fontId="25" fillId="0" borderId="0" xfId="0" applyFont="1"/>
    <xf numFmtId="164" fontId="0" fillId="0" borderId="0" xfId="0" applyNumberFormat="1"/>
    <xf numFmtId="164" fontId="25" fillId="0" borderId="0" xfId="0" applyNumberFormat="1" applyFont="1"/>
    <xf numFmtId="164" fontId="24" fillId="0" borderId="11" xfId="43" applyNumberFormat="1" applyFont="1" applyBorder="1" applyAlignment="1">
      <alignment horizontal="right"/>
    </xf>
    <xf numFmtId="164" fontId="24" fillId="0" borderId="11" xfId="42" applyNumberFormat="1" applyFont="1" applyBorder="1" applyAlignment="1">
      <alignment horizontal="right"/>
    </xf>
    <xf numFmtId="0" fontId="20" fillId="0" borderId="11" xfId="0" applyFont="1" applyBorder="1" applyAlignment="1">
      <alignment horizontal="right"/>
    </xf>
    <xf numFmtId="0" fontId="27" fillId="0" borderId="0" xfId="0" applyFont="1"/>
    <xf numFmtId="0" fontId="29" fillId="0" borderId="0" xfId="0" applyFont="1"/>
    <xf numFmtId="0" fontId="30" fillId="33" borderId="10" xfId="42" applyFont="1" applyFill="1" applyBorder="1" applyAlignment="1">
      <alignment horizontal="center" vertical="top" wrapText="1"/>
    </xf>
    <xf numFmtId="0" fontId="28" fillId="0" borderId="11" xfId="0" applyFont="1" applyBorder="1" applyAlignment="1">
      <alignment horizontal="right"/>
    </xf>
    <xf numFmtId="0" fontId="31" fillId="0" borderId="11" xfId="42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24" fillId="0" borderId="0" xfId="42" applyFont="1" applyAlignment="1">
      <alignment horizontal="right"/>
    </xf>
    <xf numFmtId="0" fontId="34" fillId="33" borderId="10" xfId="42" applyFont="1" applyFill="1" applyBorder="1" applyAlignment="1">
      <alignment horizontal="center" vertical="top" wrapText="1"/>
    </xf>
    <xf numFmtId="0" fontId="34" fillId="33" borderId="0" xfId="42" applyFont="1" applyFill="1" applyAlignment="1">
      <alignment horizontal="center" vertical="top" wrapText="1"/>
    </xf>
    <xf numFmtId="0" fontId="35" fillId="0" borderId="0" xfId="45" applyFont="1" applyAlignment="1">
      <alignment horizontal="left" vertical="center" readingOrder="1"/>
    </xf>
    <xf numFmtId="0" fontId="30" fillId="33" borderId="0" xfId="42" applyFont="1" applyFill="1" applyAlignment="1">
      <alignment horizontal="center" vertical="top" wrapText="1"/>
    </xf>
    <xf numFmtId="0" fontId="31" fillId="0" borderId="0" xfId="42" applyFont="1" applyAlignment="1">
      <alignment horizontal="right"/>
    </xf>
    <xf numFmtId="0" fontId="20" fillId="0" borderId="11" xfId="44" applyFont="1" applyBorder="1" applyAlignment="1">
      <alignment horizontal="right"/>
    </xf>
    <xf numFmtId="164" fontId="31" fillId="34" borderId="11" xfId="43" applyNumberFormat="1" applyFont="1" applyFill="1" applyBorder="1" applyAlignment="1">
      <alignment horizontal="right"/>
    </xf>
    <xf numFmtId="2" fontId="28" fillId="0" borderId="11" xfId="0" applyNumberFormat="1" applyFont="1" applyBorder="1" applyAlignment="1">
      <alignment horizontal="right"/>
    </xf>
    <xf numFmtId="2" fontId="28" fillId="0" borderId="0" xfId="0" applyNumberFormat="1" applyFont="1" applyAlignment="1">
      <alignment horizontal="right"/>
    </xf>
    <xf numFmtId="2" fontId="0" fillId="0" borderId="0" xfId="0" applyNumberFormat="1"/>
    <xf numFmtId="2" fontId="31" fillId="34" borderId="11" xfId="43" applyNumberFormat="1" applyFont="1" applyFill="1" applyBorder="1" applyAlignment="1">
      <alignment horizontal="right"/>
    </xf>
    <xf numFmtId="2" fontId="31" fillId="34" borderId="0" xfId="43" applyNumberFormat="1" applyFont="1" applyFill="1" applyAlignment="1">
      <alignment horizontal="right"/>
    </xf>
    <xf numFmtId="2" fontId="28" fillId="35" borderId="11" xfId="0" applyNumberFormat="1" applyFont="1" applyFill="1" applyBorder="1" applyAlignment="1">
      <alignment horizontal="right"/>
    </xf>
    <xf numFmtId="0" fontId="36" fillId="0" borderId="0" xfId="0" applyFont="1"/>
    <xf numFmtId="0" fontId="22" fillId="35" borderId="0" xfId="0" applyFont="1" applyFill="1"/>
    <xf numFmtId="0" fontId="22" fillId="34" borderId="0" xfId="0" applyFont="1" applyFill="1"/>
    <xf numFmtId="0" fontId="0" fillId="0" borderId="13" xfId="0" applyBorder="1"/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6" xfId="42" applyFont="1" applyFill="1" applyBorder="1" applyAlignment="1">
      <alignment horizontal="center" vertical="top" wrapText="1"/>
    </xf>
    <xf numFmtId="0" fontId="22" fillId="0" borderId="17" xfId="0" applyFont="1" applyBorder="1"/>
    <xf numFmtId="164" fontId="24" fillId="0" borderId="18" xfId="42" applyNumberFormat="1" applyFont="1" applyBorder="1" applyAlignment="1">
      <alignment horizontal="right"/>
    </xf>
    <xf numFmtId="0" fontId="0" fillId="0" borderId="18" xfId="0" applyBorder="1"/>
    <xf numFmtId="164" fontId="24" fillId="0" borderId="18" xfId="43" applyNumberFormat="1" applyFont="1" applyBorder="1" applyAlignment="1">
      <alignment horizontal="right"/>
    </xf>
    <xf numFmtId="164" fontId="25" fillId="0" borderId="18" xfId="0" applyNumberFormat="1" applyFont="1" applyBorder="1"/>
    <xf numFmtId="0" fontId="22" fillId="0" borderId="19" xfId="0" applyFont="1" applyBorder="1"/>
    <xf numFmtId="164" fontId="25" fillId="0" borderId="20" xfId="0" applyNumberFormat="1" applyFont="1" applyBorder="1"/>
    <xf numFmtId="164" fontId="25" fillId="0" borderId="21" xfId="0" applyNumberFormat="1" applyFont="1" applyBorder="1"/>
    <xf numFmtId="0" fontId="23" fillId="0" borderId="13" xfId="0" applyFont="1" applyBorder="1"/>
    <xf numFmtId="164" fontId="24" fillId="0" borderId="22" xfId="43" applyNumberFormat="1" applyFont="1" applyBorder="1" applyAlignment="1">
      <alignment horizontal="right"/>
    </xf>
    <xf numFmtId="0" fontId="24" fillId="0" borderId="23" xfId="42" applyFont="1" applyBorder="1" applyAlignment="1">
      <alignment horizontal="right"/>
    </xf>
    <xf numFmtId="0" fontId="24" fillId="0" borderId="18" xfId="42" applyFont="1" applyBorder="1" applyAlignment="1">
      <alignment horizontal="right"/>
    </xf>
    <xf numFmtId="0" fontId="24" fillId="0" borderId="18" xfId="43" applyFont="1" applyBorder="1" applyAlignment="1">
      <alignment horizontal="right"/>
    </xf>
    <xf numFmtId="0" fontId="25" fillId="0" borderId="18" xfId="0" applyFont="1" applyBorder="1"/>
    <xf numFmtId="164" fontId="24" fillId="0" borderId="24" xfId="42" applyNumberFormat="1" applyFont="1" applyBorder="1" applyAlignment="1">
      <alignment horizontal="right"/>
    </xf>
    <xf numFmtId="0" fontId="24" fillId="0" borderId="24" xfId="42" applyFont="1" applyBorder="1" applyAlignment="1">
      <alignment horizontal="right"/>
    </xf>
    <xf numFmtId="0" fontId="24" fillId="0" borderId="20" xfId="42" applyFont="1" applyBorder="1" applyAlignment="1">
      <alignment horizontal="right"/>
    </xf>
    <xf numFmtId="0" fontId="24" fillId="0" borderId="21" xfId="42" applyFont="1" applyBorder="1" applyAlignment="1">
      <alignment horizontal="right"/>
    </xf>
    <xf numFmtId="164" fontId="24" fillId="0" borderId="25" xfId="42" applyNumberFormat="1" applyFont="1" applyBorder="1" applyAlignment="1">
      <alignment horizontal="right"/>
    </xf>
    <xf numFmtId="2" fontId="24" fillId="0" borderId="18" xfId="42" applyNumberFormat="1" applyFont="1" applyBorder="1" applyAlignment="1">
      <alignment horizontal="right"/>
    </xf>
    <xf numFmtId="2" fontId="24" fillId="0" borderId="18" xfId="43" applyNumberFormat="1" applyFont="1" applyBorder="1" applyAlignment="1">
      <alignment horizontal="right"/>
    </xf>
    <xf numFmtId="2" fontId="25" fillId="0" borderId="0" xfId="0" applyNumberFormat="1" applyFont="1"/>
    <xf numFmtId="2" fontId="25" fillId="0" borderId="18" xfId="0" applyNumberFormat="1" applyFont="1" applyBorder="1"/>
    <xf numFmtId="2" fontId="25" fillId="0" borderId="20" xfId="0" applyNumberFormat="1" applyFont="1" applyBorder="1"/>
    <xf numFmtId="2" fontId="25" fillId="0" borderId="21" xfId="0" applyNumberFormat="1" applyFont="1" applyBorder="1"/>
    <xf numFmtId="0" fontId="24" fillId="0" borderId="26" xfId="42" applyFont="1" applyBorder="1" applyAlignment="1">
      <alignment horizontal="right"/>
    </xf>
    <xf numFmtId="164" fontId="24" fillId="0" borderId="22" xfId="42" applyNumberFormat="1" applyFont="1" applyBorder="1" applyAlignment="1">
      <alignment horizontal="right"/>
    </xf>
    <xf numFmtId="0" fontId="27" fillId="0" borderId="13" xfId="0" applyFont="1" applyBorder="1"/>
    <xf numFmtId="0" fontId="30" fillId="33" borderId="14" xfId="42" applyFont="1" applyFill="1" applyBorder="1" applyAlignment="1">
      <alignment horizontal="center" vertical="top" wrapText="1"/>
    </xf>
    <xf numFmtId="0" fontId="30" fillId="33" borderId="15" xfId="42" applyFont="1" applyFill="1" applyBorder="1" applyAlignment="1">
      <alignment horizontal="center" vertical="top" wrapText="1"/>
    </xf>
    <xf numFmtId="0" fontId="30" fillId="33" borderId="16" xfId="42" applyFont="1" applyFill="1" applyBorder="1" applyAlignment="1">
      <alignment horizontal="center" vertical="top" wrapText="1"/>
    </xf>
    <xf numFmtId="0" fontId="27" fillId="0" borderId="17" xfId="0" applyFont="1" applyBorder="1"/>
    <xf numFmtId="2" fontId="28" fillId="0" borderId="22" xfId="0" applyNumberFormat="1" applyFont="1" applyBorder="1" applyAlignment="1">
      <alignment horizontal="right"/>
    </xf>
    <xf numFmtId="0" fontId="27" fillId="0" borderId="19" xfId="0" applyFont="1" applyBorder="1"/>
    <xf numFmtId="2" fontId="28" fillId="0" borderId="24" xfId="0" applyNumberFormat="1" applyFont="1" applyBorder="1" applyAlignment="1">
      <alignment horizontal="right"/>
    </xf>
    <xf numFmtId="2" fontId="28" fillId="0" borderId="25" xfId="0" applyNumberFormat="1" applyFont="1" applyBorder="1" applyAlignment="1">
      <alignment horizontal="right"/>
    </xf>
    <xf numFmtId="0" fontId="29" fillId="0" borderId="13" xfId="0" applyFont="1" applyBorder="1"/>
    <xf numFmtId="0" fontId="31" fillId="0" borderId="23" xfId="42" applyFont="1" applyBorder="1" applyAlignment="1">
      <alignment horizontal="right"/>
    </xf>
    <xf numFmtId="2" fontId="28" fillId="0" borderId="18" xfId="0" applyNumberFormat="1" applyFont="1" applyBorder="1" applyAlignment="1">
      <alignment horizontal="right"/>
    </xf>
    <xf numFmtId="2" fontId="31" fillId="0" borderId="18" xfId="43" applyNumberFormat="1" applyFont="1" applyBorder="1" applyAlignment="1">
      <alignment horizontal="right"/>
    </xf>
    <xf numFmtId="2" fontId="32" fillId="0" borderId="18" xfId="0" applyNumberFormat="1" applyFont="1" applyBorder="1"/>
    <xf numFmtId="2" fontId="28" fillId="0" borderId="20" xfId="0" applyNumberFormat="1" applyFont="1" applyBorder="1" applyAlignment="1">
      <alignment horizontal="right"/>
    </xf>
    <xf numFmtId="2" fontId="28" fillId="0" borderId="21" xfId="0" applyNumberFormat="1" applyFont="1" applyBorder="1" applyAlignment="1">
      <alignment horizontal="right"/>
    </xf>
    <xf numFmtId="2" fontId="32" fillId="0" borderId="0" xfId="0" applyNumberFormat="1" applyFont="1"/>
    <xf numFmtId="2" fontId="32" fillId="34" borderId="0" xfId="0" applyNumberFormat="1" applyFont="1" applyFill="1"/>
    <xf numFmtId="165" fontId="24" fillId="0" borderId="17" xfId="46" applyNumberFormat="1" applyFont="1" applyBorder="1" applyAlignment="1">
      <alignment horizontal="center" vertical="center"/>
    </xf>
    <xf numFmtId="165" fontId="24" fillId="0" borderId="19" xfId="46" applyNumberFormat="1" applyFont="1" applyBorder="1" applyAlignment="1">
      <alignment horizontal="center" vertical="center"/>
    </xf>
    <xf numFmtId="0" fontId="24" fillId="0" borderId="17" xfId="46" applyFont="1" applyBorder="1" applyAlignment="1">
      <alignment horizontal="center"/>
    </xf>
    <xf numFmtId="0" fontId="24" fillId="0" borderId="19" xfId="46" applyFont="1" applyBorder="1" applyAlignment="1">
      <alignment horizontal="center"/>
    </xf>
    <xf numFmtId="0" fontId="18" fillId="0" borderId="0" xfId="0" applyFont="1"/>
    <xf numFmtId="166" fontId="24" fillId="0" borderId="0" xfId="46" applyNumberFormat="1" applyFont="1" applyBorder="1" applyAlignment="1" applyProtection="1">
      <alignment horizontal="right"/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9C117864-CBE4-4D45-A0B0-981B11BEFC29}"/>
    <cellStyle name="Note" xfId="15" builtinId="10" customBuiltin="1"/>
    <cellStyle name="Output" xfId="10" builtinId="21" customBuiltin="1"/>
    <cellStyle name="Text_e" xfId="46" xr:uid="{EEAD6ECA-DB95-45DF-9F90-3E0C1FC71905}"/>
    <cellStyle name="Title" xfId="1" builtinId="15" customBuiltin="1"/>
    <cellStyle name="Total" xfId="17" builtinId="25" customBuiltin="1"/>
    <cellStyle name="Warning Text" xfId="14" builtinId="11" customBuiltin="1"/>
    <cellStyle name="Обычный 2" xfId="42" xr:uid="{00000000-0005-0000-0000-000024000000}"/>
    <cellStyle name="Обычный 3" xfId="43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'R&amp;D_Sources_stru'!$C$14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'R&amp;D_Sources_stru'!$D$13:$N$13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'R&amp;D_Sources_stru'!$D$14:$N$14</c:f>
              <c:numCache>
                <c:formatCode>0.0</c:formatCode>
                <c:ptCount val="11"/>
                <c:pt idx="0">
                  <c:v>18896.934000000001</c:v>
                </c:pt>
                <c:pt idx="1">
                  <c:v>20000.7</c:v>
                </c:pt>
                <c:pt idx="2">
                  <c:v>21260.125</c:v>
                </c:pt>
                <c:pt idx="3">
                  <c:v>22585.47</c:v>
                </c:pt>
                <c:pt idx="4">
                  <c:v>23110.879000000001</c:v>
                </c:pt>
                <c:pt idx="5">
                  <c:v>23197.976999999999</c:v>
                </c:pt>
                <c:pt idx="6">
                  <c:v>24183.692999999999</c:v>
                </c:pt>
                <c:pt idx="7">
                  <c:v>24762.249</c:v>
                </c:pt>
                <c:pt idx="8">
                  <c:v>26290.159</c:v>
                </c:pt>
                <c:pt idx="9">
                  <c:v>27596.437999999998</c:v>
                </c:pt>
                <c:pt idx="10">
                  <c:v>29148.507000000001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F-479D-BD30-5365A17193E6}"/>
            </c:ext>
          </c:extLst>
        </c:ser>
        <c:ser>
          <c:idx val="1"/>
          <c:order val="1"/>
          <c:tx>
            <c:strRef>
              <c:f>'R&amp;D_Sources_stru'!$C$15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'R&amp;D_Sources_stru'!$D$13:$N$13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'R&amp;D_Sources_stru'!$D$15:$N$15</c:f>
              <c:numCache>
                <c:formatCode>0.0</c:formatCode>
                <c:ptCount val="11"/>
                <c:pt idx="0">
                  <c:v>44757.822</c:v>
                </c:pt>
                <c:pt idx="1">
                  <c:v>44324.656999999999</c:v>
                </c:pt>
                <c:pt idx="2">
                  <c:v>45873.288999999997</c:v>
                </c:pt>
                <c:pt idx="3">
                  <c:v>49562.008000000002</c:v>
                </c:pt>
                <c:pt idx="4">
                  <c:v>52271.750999999997</c:v>
                </c:pt>
                <c:pt idx="5">
                  <c:v>52175.951000000001</c:v>
                </c:pt>
                <c:pt idx="6">
                  <c:v>55588.803</c:v>
                </c:pt>
                <c:pt idx="7">
                  <c:v>58238.531000000003</c:v>
                </c:pt>
                <c:pt idx="8">
                  <c:v>60116.536</c:v>
                </c:pt>
                <c:pt idx="9">
                  <c:v>65884.069000000003</c:v>
                </c:pt>
                <c:pt idx="10">
                  <c:v>69089.585000000006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F-479D-BD30-5365A17193E6}"/>
            </c:ext>
          </c:extLst>
        </c:ser>
        <c:ser>
          <c:idx val="2"/>
          <c:order val="2"/>
          <c:tx>
            <c:strRef>
              <c:f>'R&amp;D_Sources_stru'!$C$16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'R&amp;D_Sources_stru'!$D$13:$N$13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'R&amp;D_Sources_stru'!$D$16:$N$16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F-479D-BD30-5365A17193E6}"/>
            </c:ext>
          </c:extLst>
        </c:ser>
        <c:ser>
          <c:idx val="3"/>
          <c:order val="3"/>
          <c:tx>
            <c:strRef>
              <c:f>'R&amp;D_Sources_stru'!$C$17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'R&amp;D_Sources_stru'!$D$13:$N$13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'R&amp;D_Sources_stru'!$D$17:$N$17</c:f>
              <c:numCache>
                <c:formatCode>0.0</c:formatCode>
                <c:ptCount val="11"/>
                <c:pt idx="0">
                  <c:v>207.10400000000001</c:v>
                </c:pt>
                <c:pt idx="1">
                  <c:v>175.63499999999999</c:v>
                </c:pt>
                <c:pt idx="2">
                  <c:v>164.33500000000001</c:v>
                </c:pt>
                <c:pt idx="3">
                  <c:v>263.464</c:v>
                </c:pt>
                <c:pt idx="4">
                  <c:v>307.42399999999998</c:v>
                </c:pt>
                <c:pt idx="5">
                  <c:v>245.8</c:v>
                </c:pt>
                <c:pt idx="6">
                  <c:v>262.84800000000001</c:v>
                </c:pt>
                <c:pt idx="7">
                  <c:v>318.58600000000001</c:v>
                </c:pt>
                <c:pt idx="8">
                  <c:v>284.63400000000001</c:v>
                </c:pt>
                <c:pt idx="9">
                  <c:v>344.25400000000002</c:v>
                </c:pt>
                <c:pt idx="10">
                  <c:v>362.32100000000003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F-479D-BD30-5365A17193E6}"/>
            </c:ext>
          </c:extLst>
        </c:ser>
        <c:ser>
          <c:idx val="4"/>
          <c:order val="4"/>
          <c:tx>
            <c:strRef>
              <c:f>'R&amp;D_Sources_stru'!$C$18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'R&amp;D_Sources_stru'!$D$13:$N$13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'R&amp;D_Sources_stru'!$D$18:$N$18</c:f>
              <c:numCache>
                <c:formatCode>0.0</c:formatCode>
                <c:ptCount val="11"/>
                <c:pt idx="0">
                  <c:v>2669.7220000000002</c:v>
                </c:pt>
                <c:pt idx="1">
                  <c:v>2577.1239999999998</c:v>
                </c:pt>
                <c:pt idx="2">
                  <c:v>2716.4580000000001</c:v>
                </c:pt>
                <c:pt idx="3">
                  <c:v>3158.1289999999999</c:v>
                </c:pt>
                <c:pt idx="4">
                  <c:v>3420.3249999999998</c:v>
                </c:pt>
                <c:pt idx="5">
                  <c:v>4109.78</c:v>
                </c:pt>
                <c:pt idx="6">
                  <c:v>4211.4219999999996</c:v>
                </c:pt>
                <c:pt idx="7">
                  <c:v>5462.4539999999997</c:v>
                </c:pt>
                <c:pt idx="8">
                  <c:v>5482.2280000000001</c:v>
                </c:pt>
                <c:pt idx="9">
                  <c:v>5728.8779999999997</c:v>
                </c:pt>
                <c:pt idx="10">
                  <c:v>6068.6329999999998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DF-479D-BD30-5365A1719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62944"/>
        <c:axId val="52164480"/>
      </c:areaChart>
      <c:catAx>
        <c:axId val="5216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164480"/>
        <c:crosses val="autoZero"/>
        <c:auto val="1"/>
        <c:lblAlgn val="ctr"/>
        <c:lblOffset val="100"/>
        <c:noMultiLvlLbl val="0"/>
      </c:catAx>
      <c:valAx>
        <c:axId val="5216448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1629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308871249071925"/>
          <c:y val="5.5019685039370055E-2"/>
          <c:w val="0.15753811878289528"/>
          <c:h val="0.87607174103237095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09613370867499E-2"/>
          <c:y val="5.0925925925925923E-2"/>
          <c:w val="0.75967035208681821"/>
          <c:h val="0.74686570428696408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'R&amp;D_Sources_stru'!$C$106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'R&amp;D_Sources_stru'!$D$105:$L$105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'R&amp;D_Sources_stru'!$D$106:$L$106</c:f>
              <c:numCache>
                <c:formatCode>0.0</c:formatCode>
                <c:ptCount val="9"/>
                <c:pt idx="0">
                  <c:v>8156.9</c:v>
                </c:pt>
                <c:pt idx="1">
                  <c:v>8301.6</c:v>
                </c:pt>
                <c:pt idx="2">
                  <c:v>8723</c:v>
                </c:pt>
                <c:pt idx="3">
                  <c:v>8695.7000000000007</c:v>
                </c:pt>
                <c:pt idx="4">
                  <c:v>8650.2219999999998</c:v>
                </c:pt>
                <c:pt idx="5">
                  <c:v>8415.1</c:v>
                </c:pt>
                <c:pt idx="6">
                  <c:v>8163.84</c:v>
                </c:pt>
                <c:pt idx="7">
                  <c:v>7679.7979999999998</c:v>
                </c:pt>
                <c:pt idx="8">
                  <c:v>8246.7099999999991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6-43E3-ADE2-7B0DCA745F25}"/>
            </c:ext>
          </c:extLst>
        </c:ser>
        <c:ser>
          <c:idx val="1"/>
          <c:order val="1"/>
          <c:tx>
            <c:strRef>
              <c:f>'R&amp;D_Sources_stru'!$C$107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'R&amp;D_Sources_stru'!$D$105:$L$105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'R&amp;D_Sources_stru'!$D$107:$L$107</c:f>
              <c:numCache>
                <c:formatCode>0.0</c:formatCode>
                <c:ptCount val="9"/>
                <c:pt idx="0">
                  <c:v>8764.7999999999993</c:v>
                </c:pt>
                <c:pt idx="1">
                  <c:v>8932.2999999999993</c:v>
                </c:pt>
                <c:pt idx="2">
                  <c:v>9080.1</c:v>
                </c:pt>
                <c:pt idx="3">
                  <c:v>9482.9</c:v>
                </c:pt>
                <c:pt idx="4">
                  <c:v>10298.146000000001</c:v>
                </c:pt>
                <c:pt idx="5">
                  <c:v>11077</c:v>
                </c:pt>
                <c:pt idx="6">
                  <c:v>12066.852999999999</c:v>
                </c:pt>
                <c:pt idx="7">
                  <c:v>12773.51</c:v>
                </c:pt>
                <c:pt idx="8">
                  <c:v>13749.686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6-43E3-ADE2-7B0DCA745F25}"/>
            </c:ext>
          </c:extLst>
        </c:ser>
        <c:ser>
          <c:idx val="2"/>
          <c:order val="2"/>
          <c:tx>
            <c:strRef>
              <c:f>'R&amp;D_Sources_stru'!$C$108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'R&amp;D_Sources_stru'!$D$105:$L$105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'R&amp;D_Sources_stru'!$D$108:$L$108</c:f>
              <c:numCache>
                <c:formatCode>0.0</c:formatCode>
                <c:ptCount val="9"/>
                <c:pt idx="0">
                  <c:v>173.4</c:v>
                </c:pt>
                <c:pt idx="1">
                  <c:v>175.5</c:v>
                </c:pt>
                <c:pt idx="2">
                  <c:v>191.9</c:v>
                </c:pt>
                <c:pt idx="3">
                  <c:v>214.7</c:v>
                </c:pt>
                <c:pt idx="4">
                  <c:v>216.71199999999999</c:v>
                </c:pt>
                <c:pt idx="5">
                  <c:v>219.7</c:v>
                </c:pt>
                <c:pt idx="6">
                  <c:v>207.328</c:v>
                </c:pt>
                <c:pt idx="7">
                  <c:v>186.899</c:v>
                </c:pt>
                <c:pt idx="8">
                  <c:v>182.137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96-43E3-ADE2-7B0DCA745F25}"/>
            </c:ext>
          </c:extLst>
        </c:ser>
        <c:ser>
          <c:idx val="3"/>
          <c:order val="3"/>
          <c:tx>
            <c:strRef>
              <c:f>'R&amp;D_Sources_stru'!$C$109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'R&amp;D_Sources_stru'!$D$105:$L$105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'R&amp;D_Sources_stru'!$D$109:$L$109</c:f>
              <c:numCache>
                <c:formatCode>0.0</c:formatCode>
                <c:ptCount val="9"/>
                <c:pt idx="0">
                  <c:v>602.6</c:v>
                </c:pt>
                <c:pt idx="1">
                  <c:v>606.70000000000005</c:v>
                </c:pt>
                <c:pt idx="2">
                  <c:v>569</c:v>
                </c:pt>
                <c:pt idx="3">
                  <c:v>564.29999999999995</c:v>
                </c:pt>
                <c:pt idx="4">
                  <c:v>564.22299999999996</c:v>
                </c:pt>
                <c:pt idx="5">
                  <c:v>605.79999999999995</c:v>
                </c:pt>
                <c:pt idx="6">
                  <c:v>473.13299999999998</c:v>
                </c:pt>
                <c:pt idx="7">
                  <c:v>362.94499999999999</c:v>
                </c:pt>
                <c:pt idx="8">
                  <c:v>356.40499999999997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96-43E3-ADE2-7B0DCA745F25}"/>
            </c:ext>
          </c:extLst>
        </c:ser>
        <c:ser>
          <c:idx val="4"/>
          <c:order val="4"/>
          <c:tx>
            <c:strRef>
              <c:f>'R&amp;D_Sources_stru'!$C$110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'R&amp;D_Sources_stru'!$D$105:$L$105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'R&amp;D_Sources_stru'!$D$110:$L$110</c:f>
              <c:numCache>
                <c:formatCode>0.0</c:formatCode>
                <c:ptCount val="9"/>
                <c:pt idx="0">
                  <c:v>1927.2</c:v>
                </c:pt>
                <c:pt idx="1">
                  <c:v>1794.5</c:v>
                </c:pt>
                <c:pt idx="2">
                  <c:v>1938.5</c:v>
                </c:pt>
                <c:pt idx="3">
                  <c:v>2025.5</c:v>
                </c:pt>
                <c:pt idx="4">
                  <c:v>2051.9720000000002</c:v>
                </c:pt>
                <c:pt idx="5">
                  <c:v>1839.4</c:v>
                </c:pt>
                <c:pt idx="6">
                  <c:v>2260.4580000000001</c:v>
                </c:pt>
                <c:pt idx="7">
                  <c:v>2790.498</c:v>
                </c:pt>
                <c:pt idx="8">
                  <c:v>2651.835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96-43E3-ADE2-7B0DCA745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99056"/>
        <c:axId val="171106960"/>
      </c:areaChart>
      <c:catAx>
        <c:axId val="17109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171106960"/>
        <c:crosses val="autoZero"/>
        <c:auto val="1"/>
        <c:lblAlgn val="ctr"/>
        <c:lblOffset val="100"/>
        <c:noMultiLvlLbl val="0"/>
      </c:catAx>
      <c:valAx>
        <c:axId val="17110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17109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843539635265798"/>
          <c:y val="6.080854476523765E-2"/>
          <c:w val="0.11459711966056058"/>
          <c:h val="0.906784047827355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271126470075988E-2"/>
          <c:y val="6.7744402358106512E-2"/>
          <c:w val="0.81826282774024606"/>
          <c:h val="0.77168051216125977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'R&amp;D_Sources_stru'!$C$61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'R&amp;D_Sources_stru'!$D$60:$N$60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'R&amp;D_Sources_stru'!$D$61:$N$61</c:f>
              <c:numCache>
                <c:formatCode>0.0</c:formatCode>
                <c:ptCount val="11"/>
                <c:pt idx="0">
                  <c:v>123757</c:v>
                </c:pt>
                <c:pt idx="1">
                  <c:v>132736</c:v>
                </c:pt>
                <c:pt idx="2">
                  <c:v>133742</c:v>
                </c:pt>
                <c:pt idx="3">
                  <c:v>134384</c:v>
                </c:pt>
                <c:pt idx="4">
                  <c:v>128725</c:v>
                </c:pt>
                <c:pt idx="5">
                  <c:v>125232</c:v>
                </c:pt>
                <c:pt idx="6">
                  <c:v>123611</c:v>
                </c:pt>
                <c:pt idx="7">
                  <c:v>126654</c:v>
                </c:pt>
                <c:pt idx="8">
                  <c:v>122327</c:v>
                </c:pt>
                <c:pt idx="9">
                  <c:v>127306</c:v>
                </c:pt>
                <c:pt idx="10">
                  <c:v>135762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8-493E-847A-78B88F76A67E}"/>
            </c:ext>
          </c:extLst>
        </c:ser>
        <c:ser>
          <c:idx val="1"/>
          <c:order val="1"/>
          <c:tx>
            <c:strRef>
              <c:f>'R&amp;D_Sources_stru'!$C$62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'R&amp;D_Sources_stru'!$D$60:$N$60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'R&amp;D_Sources_stru'!$D$62:$N$62</c:f>
              <c:numCache>
                <c:formatCode>0.0</c:formatCode>
                <c:ptCount val="11"/>
                <c:pt idx="0">
                  <c:v>258691</c:v>
                </c:pt>
                <c:pt idx="1">
                  <c:v>235306</c:v>
                </c:pt>
                <c:pt idx="2">
                  <c:v>233456</c:v>
                </c:pt>
                <c:pt idx="3">
                  <c:v>250873</c:v>
                </c:pt>
                <c:pt idx="4">
                  <c:v>258572</c:v>
                </c:pt>
                <c:pt idx="5">
                  <c:v>277974</c:v>
                </c:pt>
                <c:pt idx="6">
                  <c:v>295422</c:v>
                </c:pt>
                <c:pt idx="7">
                  <c:v>309653</c:v>
                </c:pt>
                <c:pt idx="8">
                  <c:v>330503</c:v>
                </c:pt>
                <c:pt idx="9">
                  <c:v>347688</c:v>
                </c:pt>
                <c:pt idx="10">
                  <c:v>383436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8-493E-847A-78B88F76A67E}"/>
            </c:ext>
          </c:extLst>
        </c:ser>
        <c:ser>
          <c:idx val="2"/>
          <c:order val="2"/>
          <c:tx>
            <c:strRef>
              <c:f>'R&amp;D_Sources_stru'!$C$63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'R&amp;D_Sources_stru'!$D$60:$N$60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'R&amp;D_Sources_stru'!$D$63:$N$63</c:f>
              <c:numCache>
                <c:formatCode>0.0</c:formatCode>
                <c:ptCount val="11"/>
                <c:pt idx="0">
                  <c:v>11640</c:v>
                </c:pt>
                <c:pt idx="1">
                  <c:v>11916</c:v>
                </c:pt>
                <c:pt idx="2">
                  <c:v>12105</c:v>
                </c:pt>
                <c:pt idx="3">
                  <c:v>12949</c:v>
                </c:pt>
                <c:pt idx="4">
                  <c:v>14300</c:v>
                </c:pt>
                <c:pt idx="5">
                  <c:v>15378</c:v>
                </c:pt>
                <c:pt idx="6">
                  <c:v>16217</c:v>
                </c:pt>
                <c:pt idx="7">
                  <c:v>17334</c:v>
                </c:pt>
                <c:pt idx="8">
                  <c:v>18577</c:v>
                </c:pt>
                <c:pt idx="9">
                  <c:v>19673</c:v>
                </c:pt>
                <c:pt idx="10">
                  <c:v>20780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8-493E-847A-78B88F76A67E}"/>
            </c:ext>
          </c:extLst>
        </c:ser>
        <c:ser>
          <c:idx val="3"/>
          <c:order val="3"/>
          <c:tx>
            <c:strRef>
              <c:f>'R&amp;D_Sources_stru'!$C$64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'R&amp;D_Sources_stru'!$D$60:$N$60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'R&amp;D_Sources_stru'!$D$64:$N$64</c:f>
              <c:numCache>
                <c:formatCode>0.0</c:formatCode>
                <c:ptCount val="11"/>
                <c:pt idx="0">
                  <c:v>13151</c:v>
                </c:pt>
                <c:pt idx="1">
                  <c:v>14856</c:v>
                </c:pt>
                <c:pt idx="2">
                  <c:v>15494</c:v>
                </c:pt>
                <c:pt idx="3">
                  <c:v>15282</c:v>
                </c:pt>
                <c:pt idx="4">
                  <c:v>15019</c:v>
                </c:pt>
                <c:pt idx="5">
                  <c:v>15891</c:v>
                </c:pt>
                <c:pt idx="6">
                  <c:v>17156</c:v>
                </c:pt>
                <c:pt idx="7">
                  <c:v>18086</c:v>
                </c:pt>
                <c:pt idx="8">
                  <c:v>20920</c:v>
                </c:pt>
                <c:pt idx="9">
                  <c:v>22291</c:v>
                </c:pt>
                <c:pt idx="10">
                  <c:v>23586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8-493E-847A-78B88F76A67E}"/>
            </c:ext>
          </c:extLst>
        </c:ser>
        <c:ser>
          <c:idx val="4"/>
          <c:order val="4"/>
          <c:tx>
            <c:strRef>
              <c:f>'R&amp;D_Sources_stru'!$C$65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'R&amp;D_Sources_stru'!$D$60:$N$60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'R&amp;D_Sources_stru'!$D$65:$N$65</c:f>
              <c:numCache>
                <c:formatCode>0.0</c:formatCode>
                <c:ptCount val="11"/>
                <c:pt idx="0">
                  <c:v>0</c:v>
                </c:pt>
                <c:pt idx="1">
                  <c:v>11591</c:v>
                </c:pt>
                <c:pt idx="2">
                  <c:v>15296</c:v>
                </c:pt>
                <c:pt idx="3">
                  <c:v>16305</c:v>
                </c:pt>
                <c:pt idx="4">
                  <c:v>17732</c:v>
                </c:pt>
                <c:pt idx="5">
                  <c:v>20348</c:v>
                </c:pt>
                <c:pt idx="6">
                  <c:v>24054</c:v>
                </c:pt>
                <c:pt idx="7">
                  <c:v>24858</c:v>
                </c:pt>
                <c:pt idx="8">
                  <c:v>30325</c:v>
                </c:pt>
                <c:pt idx="9">
                  <c:v>39386</c:v>
                </c:pt>
                <c:pt idx="10">
                  <c:v>43911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58-493E-847A-78B88F76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075152"/>
        <c:axId val="2124075984"/>
      </c:areaChart>
      <c:catAx>
        <c:axId val="212407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2124075984"/>
        <c:crosses val="autoZero"/>
        <c:auto val="1"/>
        <c:lblAlgn val="ctr"/>
        <c:lblOffset val="100"/>
        <c:noMultiLvlLbl val="0"/>
      </c:catAx>
      <c:valAx>
        <c:axId val="212407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212407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9197021501532336"/>
          <c:y val="7.0823208446664995E-2"/>
          <c:w val="0.10080927893326486"/>
          <c:h val="0.886066717325449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16593959967713E-2"/>
          <c:y val="8.502412871569745E-2"/>
          <c:w val="0.6428198334748263"/>
          <c:h val="0.62517688001007876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'R&amp;D_inUniversities'!$B$53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'R&amp;D_inUniversities'!$C$52:$M$52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'R&amp;D_inUniversities'!$C$53:$M$53</c:f>
              <c:numCache>
                <c:formatCode>0.00</c:formatCode>
                <c:ptCount val="11"/>
                <c:pt idx="0">
                  <c:v>7287.5039999999999</c:v>
                </c:pt>
                <c:pt idx="1">
                  <c:v>7997.2960000000003</c:v>
                </c:pt>
                <c:pt idx="2">
                  <c:v>8458.17</c:v>
                </c:pt>
                <c:pt idx="3">
                  <c:v>8341.3970000000008</c:v>
                </c:pt>
                <c:pt idx="4">
                  <c:v>8629.6</c:v>
                </c:pt>
                <c:pt idx="5">
                  <c:v>8732.98</c:v>
                </c:pt>
                <c:pt idx="6">
                  <c:v>8857.0339999999997</c:v>
                </c:pt>
                <c:pt idx="7">
                  <c:v>8908.9110000000001</c:v>
                </c:pt>
                <c:pt idx="8">
                  <c:v>8121.915</c:v>
                </c:pt>
                <c:pt idx="9">
                  <c:v>8330.4249999999993</c:v>
                </c:pt>
                <c:pt idx="10">
                  <c:v>8283.2350000000006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6-479D-A94C-22DE0B6C893D}"/>
            </c:ext>
          </c:extLst>
        </c:ser>
        <c:ser>
          <c:idx val="1"/>
          <c:order val="1"/>
          <c:tx>
            <c:strRef>
              <c:f>'R&amp;D_inUniversities'!$B$54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'R&amp;D_inUniversities'!$C$52:$M$52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'R&amp;D_inUniversities'!$C$54:$M$54</c:f>
              <c:numCache>
                <c:formatCode>0.00</c:formatCode>
                <c:ptCount val="11"/>
                <c:pt idx="0">
                  <c:v>177.024</c:v>
                </c:pt>
                <c:pt idx="1">
                  <c:v>161.83199999999999</c:v>
                </c:pt>
                <c:pt idx="2">
                  <c:v>185.24299999999999</c:v>
                </c:pt>
                <c:pt idx="3">
                  <c:v>243.00899999999999</c:v>
                </c:pt>
                <c:pt idx="4">
                  <c:v>251.89</c:v>
                </c:pt>
                <c:pt idx="5">
                  <c:v>275.14999999999998</c:v>
                </c:pt>
                <c:pt idx="6">
                  <c:v>272.096</c:v>
                </c:pt>
                <c:pt idx="7">
                  <c:v>305.47000000000003</c:v>
                </c:pt>
                <c:pt idx="8">
                  <c:v>263.69499999999999</c:v>
                </c:pt>
                <c:pt idx="9">
                  <c:v>283.40600000000001</c:v>
                </c:pt>
                <c:pt idx="10">
                  <c:v>300.77600000000001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6-479D-A94C-22DE0B6C893D}"/>
            </c:ext>
          </c:extLst>
        </c:ser>
        <c:ser>
          <c:idx val="2"/>
          <c:order val="2"/>
          <c:tx>
            <c:strRef>
              <c:f>'R&amp;D_inUniversities'!$B$55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'R&amp;D_inUniversities'!$C$52:$M$52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'R&amp;D_inUniversities'!$C$55:$M$55</c:f>
              <c:numCache>
                <c:formatCode>0.00</c:formatCode>
                <c:ptCount val="11"/>
                <c:pt idx="0">
                  <c:v>468.64499999999998</c:v>
                </c:pt>
                <c:pt idx="1">
                  <c:v>462.65899999999999</c:v>
                </c:pt>
                <c:pt idx="2">
                  <c:v>398.16699999999997</c:v>
                </c:pt>
                <c:pt idx="3">
                  <c:v>507.82299999999998</c:v>
                </c:pt>
                <c:pt idx="4">
                  <c:v>380</c:v>
                </c:pt>
                <c:pt idx="5">
                  <c:v>394.83</c:v>
                </c:pt>
                <c:pt idx="6">
                  <c:v>1203.67</c:v>
                </c:pt>
                <c:pt idx="7">
                  <c:v>1225.48</c:v>
                </c:pt>
                <c:pt idx="8">
                  <c:v>1321.5309999999999</c:v>
                </c:pt>
                <c:pt idx="9">
                  <c:v>1307.559</c:v>
                </c:pt>
                <c:pt idx="10">
                  <c:v>1495.7049999999999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6-479D-A94C-22DE0B6C893D}"/>
            </c:ext>
          </c:extLst>
        </c:ser>
        <c:ser>
          <c:idx val="3"/>
          <c:order val="3"/>
          <c:tx>
            <c:strRef>
              <c:f>'R&amp;D_inUniversities'!$B$56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'R&amp;D_inUniversities'!$C$52:$M$52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'R&amp;D_inUniversities'!$C$56:$M$56</c:f>
              <c:numCache>
                <c:formatCode>0.00</c:formatCode>
                <c:ptCount val="11"/>
                <c:pt idx="0">
                  <c:v>61.746000000000002</c:v>
                </c:pt>
                <c:pt idx="1">
                  <c:v>76.36</c:v>
                </c:pt>
                <c:pt idx="2">
                  <c:v>83.489000000000004</c:v>
                </c:pt>
                <c:pt idx="3">
                  <c:v>100.04300000000001</c:v>
                </c:pt>
                <c:pt idx="4">
                  <c:v>107.6</c:v>
                </c:pt>
                <c:pt idx="5">
                  <c:v>123.39</c:v>
                </c:pt>
                <c:pt idx="6">
                  <c:v>140.75</c:v>
                </c:pt>
                <c:pt idx="7">
                  <c:v>135.63</c:v>
                </c:pt>
                <c:pt idx="8">
                  <c:v>143.46299999999999</c:v>
                </c:pt>
                <c:pt idx="9">
                  <c:v>140.80600000000001</c:v>
                </c:pt>
                <c:pt idx="10">
                  <c:v>138.78299999999999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E6-479D-A94C-22DE0B6C893D}"/>
            </c:ext>
          </c:extLst>
        </c:ser>
        <c:ser>
          <c:idx val="4"/>
          <c:order val="4"/>
          <c:tx>
            <c:strRef>
              <c:f>'R&amp;D_inUniversities'!$B$57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'R&amp;D_inUniversities'!$C$52:$M$52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'R&amp;D_inUniversities'!$C$57:$M$57</c:f>
              <c:numCache>
                <c:formatCode>0.00</c:formatCode>
                <c:ptCount val="11"/>
                <c:pt idx="0">
                  <c:v>233.12899999999999</c:v>
                </c:pt>
                <c:pt idx="1">
                  <c:v>212.697</c:v>
                </c:pt>
                <c:pt idx="2">
                  <c:v>255.08600000000001</c:v>
                </c:pt>
                <c:pt idx="3">
                  <c:v>257.10899999999998</c:v>
                </c:pt>
                <c:pt idx="4">
                  <c:v>320.10000000000002</c:v>
                </c:pt>
                <c:pt idx="5">
                  <c:v>362.74</c:v>
                </c:pt>
                <c:pt idx="6">
                  <c:v>349.71</c:v>
                </c:pt>
                <c:pt idx="7">
                  <c:v>382.22</c:v>
                </c:pt>
                <c:pt idx="8">
                  <c:v>348.40100000000001</c:v>
                </c:pt>
                <c:pt idx="9">
                  <c:v>403.25200000000001</c:v>
                </c:pt>
                <c:pt idx="10">
                  <c:v>397.399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E6-479D-A94C-22DE0B6C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11520"/>
        <c:axId val="99873536"/>
      </c:areaChart>
      <c:catAx>
        <c:axId val="9721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873536"/>
        <c:crosses val="autoZero"/>
        <c:auto val="1"/>
        <c:lblAlgn val="ctr"/>
        <c:lblOffset val="100"/>
        <c:noMultiLvlLbl val="0"/>
      </c:catAx>
      <c:valAx>
        <c:axId val="998735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7211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244484622460864"/>
          <c:y val="2.7607584127936659E-2"/>
          <c:w val="0.2028627768630927"/>
          <c:h val="0.94478422312473698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59068112144194E-2"/>
          <c:y val="8.4534076248889617E-2"/>
          <c:w val="0.67531313811269478"/>
          <c:h val="0.62733724316042472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'R&amp;D_inUniversities'!$B$63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'R&amp;D_inUniversities'!$C$62:$M$62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'R&amp;D_inUniversities'!$C$63:$M$63</c:f>
              <c:numCache>
                <c:formatCode>General</c:formatCode>
                <c:ptCount val="11"/>
                <c:pt idx="0">
                  <c:v>2174.09</c:v>
                </c:pt>
                <c:pt idx="1">
                  <c:v>2251.3000000000002</c:v>
                </c:pt>
                <c:pt idx="2" formatCode="0.00">
                  <c:v>2880.2</c:v>
                </c:pt>
                <c:pt idx="3" formatCode="0.00">
                  <c:v>3026</c:v>
                </c:pt>
                <c:pt idx="4" formatCode="0.00">
                  <c:v>3202.3</c:v>
                </c:pt>
                <c:pt idx="5" formatCode="0.00">
                  <c:v>3574</c:v>
                </c:pt>
                <c:pt idx="6" formatCode="0.00">
                  <c:v>3635</c:v>
                </c:pt>
                <c:pt idx="7" formatCode="0.00">
                  <c:v>4069</c:v>
                </c:pt>
                <c:pt idx="8" formatCode="0.00">
                  <c:v>3770.7130000000002</c:v>
                </c:pt>
                <c:pt idx="9" formatCode="0.00">
                  <c:v>4086.7860000000001</c:v>
                </c:pt>
                <c:pt idx="10" formatCode="0.00">
                  <c:v>4314.9369999999999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E-4E1C-B2C4-0D550BD46BF8}"/>
            </c:ext>
          </c:extLst>
        </c:ser>
        <c:ser>
          <c:idx val="1"/>
          <c:order val="1"/>
          <c:tx>
            <c:strRef>
              <c:f>'R&amp;D_inUniversities'!$B$64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'R&amp;D_inUniversities'!$C$62:$M$62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'R&amp;D_inUniversities'!$C$64:$M$64</c:f>
              <c:numCache>
                <c:formatCode>General</c:formatCode>
                <c:ptCount val="11"/>
                <c:pt idx="0">
                  <c:v>449.7</c:v>
                </c:pt>
                <c:pt idx="1">
                  <c:v>465.7</c:v>
                </c:pt>
                <c:pt idx="2" formatCode="0.00">
                  <c:v>321.3</c:v>
                </c:pt>
                <c:pt idx="3" formatCode="0.00">
                  <c:v>329.9</c:v>
                </c:pt>
                <c:pt idx="4" formatCode="0.00">
                  <c:v>358.8</c:v>
                </c:pt>
                <c:pt idx="5" formatCode="0.00">
                  <c:v>376</c:v>
                </c:pt>
                <c:pt idx="6" formatCode="0.00">
                  <c:v>541</c:v>
                </c:pt>
                <c:pt idx="7" formatCode="0.00">
                  <c:v>517</c:v>
                </c:pt>
                <c:pt idx="8" formatCode="0.00">
                  <c:v>574.40800000000002</c:v>
                </c:pt>
                <c:pt idx="9" formatCode="0.00">
                  <c:v>411.524</c:v>
                </c:pt>
                <c:pt idx="10" formatCode="0.00">
                  <c:v>409.51900000000001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E-4E1C-B2C4-0D550BD46BF8}"/>
            </c:ext>
          </c:extLst>
        </c:ser>
        <c:ser>
          <c:idx val="2"/>
          <c:order val="2"/>
          <c:tx>
            <c:strRef>
              <c:f>'R&amp;D_inUniversities'!$B$65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'R&amp;D_inUniversities'!$C$62:$M$62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'R&amp;D_inUniversities'!$C$65:$M$65</c:f>
              <c:numCache>
                <c:formatCode>0.0</c:formatCode>
                <c:ptCount val="11"/>
                <c:pt idx="0">
                  <c:v>676.3</c:v>
                </c:pt>
                <c:pt idx="1">
                  <c:v>379.9</c:v>
                </c:pt>
                <c:pt idx="2" formatCode="0.00">
                  <c:v>362.9</c:v>
                </c:pt>
                <c:pt idx="3" formatCode="0.00">
                  <c:v>292.2</c:v>
                </c:pt>
                <c:pt idx="4" formatCode="0.00">
                  <c:v>397.4</c:v>
                </c:pt>
                <c:pt idx="5" formatCode="0.00">
                  <c:v>188</c:v>
                </c:pt>
                <c:pt idx="6" formatCode="0.00">
                  <c:v>201</c:v>
                </c:pt>
                <c:pt idx="7" formatCode="0.00">
                  <c:v>257</c:v>
                </c:pt>
                <c:pt idx="8" formatCode="0.00">
                  <c:v>253.19399999999999</c:v>
                </c:pt>
                <c:pt idx="9" formatCode="0.00">
                  <c:v>110.68300000000001</c:v>
                </c:pt>
                <c:pt idx="10" formatCode="0.00">
                  <c:v>110.14400000000001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E-4E1C-B2C4-0D550BD46BF8}"/>
            </c:ext>
          </c:extLst>
        </c:ser>
        <c:ser>
          <c:idx val="3"/>
          <c:order val="3"/>
          <c:tx>
            <c:strRef>
              <c:f>'R&amp;D_inUniversities'!$B$66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'R&amp;D_inUniversities'!$C$62:$M$62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'R&amp;D_inUniversities'!$C$66:$M$66</c:f>
              <c:numCache>
                <c:formatCode>0.00</c:formatCode>
                <c:ptCount val="11"/>
                <c:pt idx="0">
                  <c:v>405.10700000000003</c:v>
                </c:pt>
                <c:pt idx="1">
                  <c:v>390.7</c:v>
                </c:pt>
                <c:pt idx="2">
                  <c:v>183.9</c:v>
                </c:pt>
                <c:pt idx="3">
                  <c:v>193.1</c:v>
                </c:pt>
                <c:pt idx="4">
                  <c:v>213.5</c:v>
                </c:pt>
                <c:pt idx="5">
                  <c:v>229</c:v>
                </c:pt>
                <c:pt idx="6">
                  <c:v>186</c:v>
                </c:pt>
                <c:pt idx="7">
                  <c:v>146</c:v>
                </c:pt>
                <c:pt idx="8">
                  <c:v>199.25200000000001</c:v>
                </c:pt>
                <c:pt idx="9">
                  <c:v>147.20699999999999</c:v>
                </c:pt>
                <c:pt idx="10">
                  <c:v>146.489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4E-4E1C-B2C4-0D550BD46BF8}"/>
            </c:ext>
          </c:extLst>
        </c:ser>
        <c:ser>
          <c:idx val="4"/>
          <c:order val="4"/>
          <c:tx>
            <c:strRef>
              <c:f>'R&amp;D_inUniversities'!$B$67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'R&amp;D_inUniversities'!$C$62:$M$62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'R&amp;D_inUniversities'!$C$67:$M$67</c:f>
              <c:numCache>
                <c:formatCode>General</c:formatCode>
                <c:ptCount val="11"/>
                <c:pt idx="0">
                  <c:v>951.2</c:v>
                </c:pt>
                <c:pt idx="1">
                  <c:v>1003</c:v>
                </c:pt>
                <c:pt idx="2" formatCode="0.00">
                  <c:v>972</c:v>
                </c:pt>
                <c:pt idx="3" formatCode="0.00">
                  <c:v>1011</c:v>
                </c:pt>
                <c:pt idx="4" formatCode="0.00">
                  <c:v>1110.4000000000001</c:v>
                </c:pt>
                <c:pt idx="5" formatCode="0.00">
                  <c:v>1181</c:v>
                </c:pt>
                <c:pt idx="6" formatCode="0.00">
                  <c:v>1153</c:v>
                </c:pt>
                <c:pt idx="7" formatCode="0.00">
                  <c:v>1033</c:v>
                </c:pt>
                <c:pt idx="8" formatCode="0.00">
                  <c:v>1229.5450000000001</c:v>
                </c:pt>
                <c:pt idx="9" formatCode="0.00">
                  <c:v>948.97799999999995</c:v>
                </c:pt>
                <c:pt idx="10" formatCode="0.00">
                  <c:v>944.35299999999995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4E-4E1C-B2C4-0D550BD46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90048"/>
        <c:axId val="104691584"/>
      </c:areaChart>
      <c:catAx>
        <c:axId val="10469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691584"/>
        <c:crosses val="autoZero"/>
        <c:auto val="1"/>
        <c:lblAlgn val="ctr"/>
        <c:lblOffset val="100"/>
        <c:noMultiLvlLbl val="0"/>
      </c:catAx>
      <c:valAx>
        <c:axId val="1046915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46900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71169656449627"/>
          <c:y val="2.2645692695336055E-2"/>
          <c:w val="0.16951452832105546"/>
          <c:h val="0.97007844665458054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49794404774087E-2"/>
          <c:y val="8.7593843668949664E-2"/>
          <c:w val="0.66728873898610896"/>
          <c:h val="0.71475997452981099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'R&amp;D_inUniversities'!$B$73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'R&amp;D_inUniversities'!$C$72:$N$72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'R&amp;D_inUniversities'!$C$73:$N$73</c:f>
              <c:numCache>
                <c:formatCode>0.00</c:formatCode>
                <c:ptCount val="12"/>
                <c:pt idx="0">
                  <c:v>2988236.287</c:v>
                </c:pt>
                <c:pt idx="1">
                  <c:v>3340712.7910000002</c:v>
                </c:pt>
                <c:pt idx="2">
                  <c:v>3785445.077</c:v>
                </c:pt>
                <c:pt idx="3">
                  <c:v>4034748.8319999999</c:v>
                </c:pt>
                <c:pt idx="4">
                  <c:v>4292550.852</c:v>
                </c:pt>
                <c:pt idx="5">
                  <c:v>4281665.091</c:v>
                </c:pt>
                <c:pt idx="6">
                  <c:v>4625814.2170000002</c:v>
                </c:pt>
                <c:pt idx="7">
                  <c:v>4750511.7819999997</c:v>
                </c:pt>
                <c:pt idx="8">
                  <c:v>4996384.449</c:v>
                </c:pt>
                <c:pt idx="9">
                  <c:v>5188732.4730000002</c:v>
                </c:pt>
                <c:pt idx="10">
                  <c:v>5449362.4069999997</c:v>
                </c:pt>
                <c:pt idx="11">
                  <c:v>5757186.0159999998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8-4A99-B0D4-E64E944E5309}"/>
            </c:ext>
          </c:extLst>
        </c:ser>
        <c:ser>
          <c:idx val="1"/>
          <c:order val="1"/>
          <c:tx>
            <c:strRef>
              <c:f>'R&amp;D_inUniversities'!$B$74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'R&amp;D_inUniversities'!$C$72:$N$72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'R&amp;D_inUniversities'!$C$74:$N$74</c:f>
              <c:numCache>
                <c:formatCode>0.00</c:formatCode>
                <c:ptCount val="12"/>
                <c:pt idx="0">
                  <c:v>462245.478</c:v>
                </c:pt>
                <c:pt idx="1">
                  <c:v>474285.71899999998</c:v>
                </c:pt>
                <c:pt idx="2">
                  <c:v>535358.94700000004</c:v>
                </c:pt>
                <c:pt idx="3">
                  <c:v>553740.38600000006</c:v>
                </c:pt>
                <c:pt idx="4">
                  <c:v>578339.49600000004</c:v>
                </c:pt>
                <c:pt idx="5">
                  <c:v>674699.76100000006</c:v>
                </c:pt>
                <c:pt idx="6">
                  <c:v>646808.83600000001</c:v>
                </c:pt>
                <c:pt idx="7">
                  <c:v>740658.20900000003</c:v>
                </c:pt>
                <c:pt idx="8">
                  <c:v>798152.62300000002</c:v>
                </c:pt>
                <c:pt idx="9">
                  <c:v>915892.94</c:v>
                </c:pt>
                <c:pt idx="10">
                  <c:v>1004781.472</c:v>
                </c:pt>
                <c:pt idx="11">
                  <c:v>1056248.602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8-4A99-B0D4-E64E944E5309}"/>
            </c:ext>
          </c:extLst>
        </c:ser>
        <c:ser>
          <c:idx val="2"/>
          <c:order val="2"/>
          <c:tx>
            <c:strRef>
              <c:f>'R&amp;D_inUniversities'!$B$75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'R&amp;D_inUniversities'!$C$72:$N$72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'R&amp;D_inUniversities'!$C$75:$N$75</c:f>
              <c:numCache>
                <c:formatCode>0.00</c:formatCode>
                <c:ptCount val="12"/>
                <c:pt idx="0">
                  <c:v>328497.99200000003</c:v>
                </c:pt>
                <c:pt idx="1">
                  <c:v>319291.13699999999</c:v>
                </c:pt>
                <c:pt idx="2">
                  <c:v>341679.446</c:v>
                </c:pt>
                <c:pt idx="3">
                  <c:v>331510.21899999998</c:v>
                </c:pt>
                <c:pt idx="4">
                  <c:v>308266.364</c:v>
                </c:pt>
                <c:pt idx="5">
                  <c:v>405720.86700000003</c:v>
                </c:pt>
                <c:pt idx="6">
                  <c:v>388636.23200000002</c:v>
                </c:pt>
                <c:pt idx="7">
                  <c:v>390588.68800000002</c:v>
                </c:pt>
                <c:pt idx="8">
                  <c:v>423977.68699999998</c:v>
                </c:pt>
                <c:pt idx="9">
                  <c:v>432940.95799999998</c:v>
                </c:pt>
                <c:pt idx="10">
                  <c:v>439813.29</c:v>
                </c:pt>
                <c:pt idx="11">
                  <c:v>401947.93099999998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8-4A99-B0D4-E64E944E5309}"/>
            </c:ext>
          </c:extLst>
        </c:ser>
        <c:ser>
          <c:idx val="3"/>
          <c:order val="3"/>
          <c:tx>
            <c:strRef>
              <c:f>'R&amp;D_inUniversities'!$B$76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'R&amp;D_inUniversities'!$C$72:$N$72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'R&amp;D_inUniversities'!$C$76:$N$76</c:f>
              <c:numCache>
                <c:formatCode>0.00</c:formatCode>
                <c:ptCount val="12"/>
                <c:pt idx="0">
                  <c:v>39336.858</c:v>
                </c:pt>
                <c:pt idx="1">
                  <c:v>55191.101999999999</c:v>
                </c:pt>
                <c:pt idx="2">
                  <c:v>62920.163</c:v>
                </c:pt>
                <c:pt idx="3">
                  <c:v>93938.028999999995</c:v>
                </c:pt>
                <c:pt idx="4">
                  <c:v>73098.463000000003</c:v>
                </c:pt>
                <c:pt idx="5">
                  <c:v>87793.543000000005</c:v>
                </c:pt>
                <c:pt idx="6">
                  <c:v>64427.946000000004</c:v>
                </c:pt>
                <c:pt idx="7">
                  <c:v>68018.926999999996</c:v>
                </c:pt>
                <c:pt idx="8">
                  <c:v>72321.149999999994</c:v>
                </c:pt>
                <c:pt idx="9">
                  <c:v>105689.073</c:v>
                </c:pt>
                <c:pt idx="10">
                  <c:v>111286.52</c:v>
                </c:pt>
                <c:pt idx="11">
                  <c:v>98230.49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18-4A99-B0D4-E64E944E5309}"/>
            </c:ext>
          </c:extLst>
        </c:ser>
        <c:ser>
          <c:idx val="4"/>
          <c:order val="4"/>
          <c:tx>
            <c:strRef>
              <c:f>'R&amp;D_inUniversities'!$B$77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'R&amp;D_inUniversities'!$C$72:$N$72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'R&amp;D_inUniversities'!$C$77:$N$77</c:f>
              <c:numCache>
                <c:formatCode>0.00</c:formatCode>
                <c:ptCount val="12"/>
                <c:pt idx="0">
                  <c:v>26432.785</c:v>
                </c:pt>
                <c:pt idx="1">
                  <c:v>14778.651</c:v>
                </c:pt>
                <c:pt idx="2">
                  <c:v>20055.060000000001</c:v>
                </c:pt>
                <c:pt idx="3">
                  <c:v>19879.032999999999</c:v>
                </c:pt>
                <c:pt idx="4">
                  <c:v>24673.263999999999</c:v>
                </c:pt>
                <c:pt idx="5">
                  <c:v>30443.268</c:v>
                </c:pt>
                <c:pt idx="6">
                  <c:v>41273.637999999999</c:v>
                </c:pt>
                <c:pt idx="7">
                  <c:v>49094.873</c:v>
                </c:pt>
                <c:pt idx="8">
                  <c:v>49052.02</c:v>
                </c:pt>
                <c:pt idx="9">
                  <c:v>39267.571000000004</c:v>
                </c:pt>
                <c:pt idx="10">
                  <c:v>45171.319000000003</c:v>
                </c:pt>
                <c:pt idx="11">
                  <c:v>58035.961000000003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8-4A99-B0D4-E64E944E5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24480"/>
        <c:axId val="125926784"/>
      </c:areaChart>
      <c:catAx>
        <c:axId val="1259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LID4096"/>
          </a:p>
        </c:txPr>
        <c:crossAx val="125926784"/>
        <c:crosses val="autoZero"/>
        <c:auto val="1"/>
        <c:lblAlgn val="ctr"/>
        <c:lblOffset val="100"/>
        <c:noMultiLvlLbl val="0"/>
      </c:catAx>
      <c:valAx>
        <c:axId val="1259267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5924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2861297851729354"/>
          <c:y val="3.1278634549379555E-2"/>
          <c:w val="0.15655847797649927"/>
          <c:h val="0.93744273090124086"/>
        </c:manualLayout>
      </c:layout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LID4096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88095601815111"/>
          <c:y val="7.4639505081844332E-2"/>
          <c:w val="0.67237224429341269"/>
          <c:h val="0.67095679083253768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'R&amp;D_inUniversities'!$B$83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'R&amp;D_inUniversities'!$C$82:$N$82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'R&amp;D_inUniversities'!$C$83:$N$83</c:f>
              <c:numCache>
                <c:formatCode>General</c:formatCode>
                <c:ptCount val="12"/>
                <c:pt idx="0">
                  <c:v>22550.34</c:v>
                </c:pt>
                <c:pt idx="1">
                  <c:v>26220.19</c:v>
                </c:pt>
                <c:pt idx="2">
                  <c:v>35883.699999999997</c:v>
                </c:pt>
                <c:pt idx="3">
                  <c:v>40514.5</c:v>
                </c:pt>
                <c:pt idx="4">
                  <c:v>47407.32</c:v>
                </c:pt>
                <c:pt idx="5">
                  <c:v>51686.720999999998</c:v>
                </c:pt>
                <c:pt idx="6">
                  <c:v>53649.434000000001</c:v>
                </c:pt>
                <c:pt idx="7">
                  <c:v>63725.737999999998</c:v>
                </c:pt>
                <c:pt idx="8">
                  <c:v>68775.407999999996</c:v>
                </c:pt>
                <c:pt idx="9">
                  <c:v>80454.672999999995</c:v>
                </c:pt>
                <c:pt idx="10">
                  <c:v>97226.028000000006</c:v>
                </c:pt>
                <c:pt idx="11">
                  <c:v>104852.68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5-411E-9F35-ECD7606A4535}"/>
            </c:ext>
          </c:extLst>
        </c:ser>
        <c:ser>
          <c:idx val="1"/>
          <c:order val="1"/>
          <c:tx>
            <c:strRef>
              <c:f>'R&amp;D_inUniversities'!$B$84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'R&amp;D_inUniversities'!$C$82:$N$82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'R&amp;D_inUniversities'!$C$84:$N$84</c:f>
              <c:numCache>
                <c:formatCode>General</c:formatCode>
                <c:ptCount val="12"/>
                <c:pt idx="0">
                  <c:v>13489.53</c:v>
                </c:pt>
                <c:pt idx="1">
                  <c:v>17167.03</c:v>
                </c:pt>
                <c:pt idx="2">
                  <c:v>19850.5</c:v>
                </c:pt>
                <c:pt idx="3">
                  <c:v>24290.78</c:v>
                </c:pt>
                <c:pt idx="4">
                  <c:v>26048.21</c:v>
                </c:pt>
                <c:pt idx="5">
                  <c:v>28927.843000000001</c:v>
                </c:pt>
                <c:pt idx="6">
                  <c:v>30269.722000000002</c:v>
                </c:pt>
                <c:pt idx="7">
                  <c:v>30149.581999999999</c:v>
                </c:pt>
                <c:pt idx="8">
                  <c:v>31048.797999999999</c:v>
                </c:pt>
                <c:pt idx="9">
                  <c:v>36036.445</c:v>
                </c:pt>
                <c:pt idx="10">
                  <c:v>38716.442000000003</c:v>
                </c:pt>
                <c:pt idx="11">
                  <c:v>47097.351000000002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5-411E-9F35-ECD7606A4535}"/>
            </c:ext>
          </c:extLst>
        </c:ser>
        <c:ser>
          <c:idx val="2"/>
          <c:order val="2"/>
          <c:tx>
            <c:strRef>
              <c:f>'R&amp;D_inUniversities'!$B$85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'R&amp;D_inUniversities'!$C$82:$N$82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'R&amp;D_inUniversities'!$C$85:$N$85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5-411E-9F35-ECD7606A4535}"/>
            </c:ext>
          </c:extLst>
        </c:ser>
        <c:ser>
          <c:idx val="3"/>
          <c:order val="3"/>
          <c:tx>
            <c:strRef>
              <c:f>'R&amp;D_inUniversities'!$B$86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'R&amp;D_inUniversities'!$C$82:$N$82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'R&amp;D_inUniversities'!$C$86:$N$86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5-411E-9F35-ECD7606A4535}"/>
            </c:ext>
          </c:extLst>
        </c:ser>
        <c:ser>
          <c:idx val="4"/>
          <c:order val="4"/>
          <c:tx>
            <c:strRef>
              <c:f>'R&amp;D_inUniversities'!$B$87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'R&amp;D_inUniversities'!$C$82:$N$82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'R&amp;D_inUniversities'!$C$87:$N$87</c:f>
              <c:numCache>
                <c:formatCode>General</c:formatCode>
                <c:ptCount val="12"/>
                <c:pt idx="0">
                  <c:v>483.2</c:v>
                </c:pt>
                <c:pt idx="1">
                  <c:v>476.35</c:v>
                </c:pt>
                <c:pt idx="2">
                  <c:v>541.4</c:v>
                </c:pt>
                <c:pt idx="3">
                  <c:v>595.11</c:v>
                </c:pt>
                <c:pt idx="4">
                  <c:v>604.29</c:v>
                </c:pt>
                <c:pt idx="5">
                  <c:v>551.83299999999997</c:v>
                </c:pt>
                <c:pt idx="6">
                  <c:v>548.79399999999998</c:v>
                </c:pt>
                <c:pt idx="7">
                  <c:v>524.30700000000002</c:v>
                </c:pt>
                <c:pt idx="8">
                  <c:v>611.41499999999996</c:v>
                </c:pt>
                <c:pt idx="9">
                  <c:v>591.89499999999998</c:v>
                </c:pt>
                <c:pt idx="10">
                  <c:v>580.99300000000005</c:v>
                </c:pt>
                <c:pt idx="11">
                  <c:v>620.97299999999996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85-411E-9F35-ECD7606A4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699968"/>
        <c:axId val="125900672"/>
      </c:areaChart>
      <c:catAx>
        <c:axId val="12569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900672"/>
        <c:crosses val="autoZero"/>
        <c:auto val="1"/>
        <c:lblAlgn val="ctr"/>
        <c:lblOffset val="100"/>
        <c:noMultiLvlLbl val="0"/>
      </c:catAx>
      <c:valAx>
        <c:axId val="12590067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25699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370145152040252"/>
          <c:y val="3.1021075909498666E-2"/>
          <c:w val="0.17116136928300821"/>
          <c:h val="0.95152813300257566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5687007680523"/>
          <c:y val="7.619045541385816E-2"/>
          <c:w val="0.67557639887257503"/>
          <c:h val="0.66411953120781775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'R&amp;D_inUniversities'!$B$93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'R&amp;D_inUniversities'!$C$92:$N$92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'R&amp;D_inUniversities'!$C$93:$N$93</c:f>
              <c:numCache>
                <c:formatCode>General</c:formatCode>
                <c:ptCount val="12"/>
                <c:pt idx="0">
                  <c:v>18003.7</c:v>
                </c:pt>
                <c:pt idx="1">
                  <c:v>24181.4</c:v>
                </c:pt>
                <c:pt idx="2">
                  <c:v>30017.8</c:v>
                </c:pt>
                <c:pt idx="3">
                  <c:v>37047.599999999999</c:v>
                </c:pt>
                <c:pt idx="4">
                  <c:v>40518.300000000003</c:v>
                </c:pt>
                <c:pt idx="5">
                  <c:v>40051.4</c:v>
                </c:pt>
                <c:pt idx="6">
                  <c:v>50194.6</c:v>
                </c:pt>
                <c:pt idx="7">
                  <c:v>51570.3</c:v>
                </c:pt>
                <c:pt idx="8">
                  <c:v>52444.2</c:v>
                </c:pt>
                <c:pt idx="9">
                  <c:v>56486.6</c:v>
                </c:pt>
                <c:pt idx="10">
                  <c:v>60269.3</c:v>
                </c:pt>
                <c:pt idx="11">
                  <c:v>70926.399999999994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F-4B53-B2FA-BFBAD9B56EE6}"/>
            </c:ext>
          </c:extLst>
        </c:ser>
        <c:ser>
          <c:idx val="1"/>
          <c:order val="1"/>
          <c:tx>
            <c:strRef>
              <c:f>'R&amp;D_inUniversities'!$B$94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'R&amp;D_inUniversities'!$C$92:$N$92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'R&amp;D_inUniversities'!$C$94:$N$94</c:f>
              <c:numCache>
                <c:formatCode>General</c:formatCode>
                <c:ptCount val="12"/>
                <c:pt idx="0">
                  <c:v>8244.5</c:v>
                </c:pt>
                <c:pt idx="1">
                  <c:v>7769.9</c:v>
                </c:pt>
                <c:pt idx="2">
                  <c:v>10724</c:v>
                </c:pt>
                <c:pt idx="3">
                  <c:v>13224.6</c:v>
                </c:pt>
                <c:pt idx="4">
                  <c:v>17709.400000000001</c:v>
                </c:pt>
                <c:pt idx="5">
                  <c:v>18657.3</c:v>
                </c:pt>
                <c:pt idx="6">
                  <c:v>22594.799999999999</c:v>
                </c:pt>
                <c:pt idx="7">
                  <c:v>24028.400000000001</c:v>
                </c:pt>
                <c:pt idx="8">
                  <c:v>23832.6</c:v>
                </c:pt>
                <c:pt idx="9">
                  <c:v>25896.6</c:v>
                </c:pt>
                <c:pt idx="10">
                  <c:v>28911.200000000001</c:v>
                </c:pt>
                <c:pt idx="11">
                  <c:v>38811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F-4B53-B2FA-BFBAD9B56EE6}"/>
            </c:ext>
          </c:extLst>
        </c:ser>
        <c:ser>
          <c:idx val="2"/>
          <c:order val="2"/>
          <c:tx>
            <c:strRef>
              <c:f>'R&amp;D_inUniversities'!$B$95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'R&amp;D_inUniversities'!$C$92:$N$92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'R&amp;D_inUniversities'!$C$95:$N$95</c:f>
              <c:numCache>
                <c:formatCode>General</c:formatCode>
                <c:ptCount val="12"/>
                <c:pt idx="0">
                  <c:v>1758.5</c:v>
                </c:pt>
                <c:pt idx="1">
                  <c:v>1741.8</c:v>
                </c:pt>
                <c:pt idx="2">
                  <c:v>2154.8000000000002</c:v>
                </c:pt>
                <c:pt idx="3">
                  <c:v>4030.9</c:v>
                </c:pt>
                <c:pt idx="4">
                  <c:v>5441.2</c:v>
                </c:pt>
                <c:pt idx="5">
                  <c:v>7080.1</c:v>
                </c:pt>
                <c:pt idx="6">
                  <c:v>8215.2000000000007</c:v>
                </c:pt>
                <c:pt idx="7">
                  <c:v>9979.6</c:v>
                </c:pt>
                <c:pt idx="8">
                  <c:v>7658.7</c:v>
                </c:pt>
                <c:pt idx="9">
                  <c:v>7528.7</c:v>
                </c:pt>
                <c:pt idx="10">
                  <c:v>8436.7999999999993</c:v>
                </c:pt>
                <c:pt idx="11">
                  <c:v>8516.7999999999993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F-4B53-B2FA-BFBAD9B56EE6}"/>
            </c:ext>
          </c:extLst>
        </c:ser>
        <c:ser>
          <c:idx val="3"/>
          <c:order val="3"/>
          <c:tx>
            <c:strRef>
              <c:f>'R&amp;D_inUniversities'!$B$96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'R&amp;D_inUniversities'!$C$92:$N$92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'R&amp;D_inUniversities'!$C$96:$N$96</c:f>
              <c:numCache>
                <c:formatCode>General</c:formatCode>
                <c:ptCount val="12"/>
                <c:pt idx="0">
                  <c:v>84.4</c:v>
                </c:pt>
                <c:pt idx="1">
                  <c:v>95.6</c:v>
                </c:pt>
                <c:pt idx="2">
                  <c:v>55.1</c:v>
                </c:pt>
                <c:pt idx="3">
                  <c:v>93.6</c:v>
                </c:pt>
                <c:pt idx="4">
                  <c:v>371.3</c:v>
                </c:pt>
                <c:pt idx="5">
                  <c:v>448.7</c:v>
                </c:pt>
                <c:pt idx="6">
                  <c:v>506.2</c:v>
                </c:pt>
                <c:pt idx="7">
                  <c:v>671.5</c:v>
                </c:pt>
                <c:pt idx="8">
                  <c:v>832.9</c:v>
                </c:pt>
                <c:pt idx="9">
                  <c:v>717.7</c:v>
                </c:pt>
                <c:pt idx="10">
                  <c:v>639</c:v>
                </c:pt>
                <c:pt idx="11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8F-4B53-B2FA-BFBAD9B56EE6}"/>
            </c:ext>
          </c:extLst>
        </c:ser>
        <c:ser>
          <c:idx val="4"/>
          <c:order val="4"/>
          <c:tx>
            <c:strRef>
              <c:f>'R&amp;D_inUniversities'!$B$97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'R&amp;D_inUniversities'!$C$92:$N$92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'R&amp;D_inUniversities'!$C$97:$N$97</c:f>
              <c:numCache>
                <c:formatCode>General</c:formatCode>
                <c:ptCount val="12"/>
                <c:pt idx="0">
                  <c:v>777.5</c:v>
                </c:pt>
                <c:pt idx="1">
                  <c:v>853.6</c:v>
                </c:pt>
                <c:pt idx="2">
                  <c:v>762.3</c:v>
                </c:pt>
                <c:pt idx="3">
                  <c:v>738.3</c:v>
                </c:pt>
                <c:pt idx="4">
                  <c:v>1009</c:v>
                </c:pt>
                <c:pt idx="5">
                  <c:v>1287.8</c:v>
                </c:pt>
                <c:pt idx="6">
                  <c:v>1379.9</c:v>
                </c:pt>
                <c:pt idx="7">
                  <c:v>1481.2</c:v>
                </c:pt>
                <c:pt idx="8">
                  <c:v>1164.5999999999999</c:v>
                </c:pt>
                <c:pt idx="9">
                  <c:v>1304.9000000000001</c:v>
                </c:pt>
                <c:pt idx="10">
                  <c:v>1241.7</c:v>
                </c:pt>
                <c:pt idx="11">
                  <c:v>1660.6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F-4B53-B2FA-BFBAD9B5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58688"/>
        <c:axId val="101461376"/>
      </c:areaChart>
      <c:catAx>
        <c:axId val="10145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461376"/>
        <c:crosses val="autoZero"/>
        <c:auto val="1"/>
        <c:lblAlgn val="ctr"/>
        <c:lblOffset val="100"/>
        <c:noMultiLvlLbl val="0"/>
      </c:catAx>
      <c:valAx>
        <c:axId val="1014613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14586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263790139745407"/>
          <c:y val="1.4349656924796145E-2"/>
          <c:w val="0.17213850354857604"/>
          <c:h val="0.96437373572656071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94602369619052E-2"/>
          <c:y val="5.0925925925925923E-2"/>
          <c:w val="0.70271967416502312"/>
          <c:h val="0.84092118693496642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'R&amp;D_inUniversities'!$B$106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'R&amp;D_inUniversities'!$C$105:$L$105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'R&amp;D_inUniversities'!$C$106:$L$106</c:f>
              <c:numCache>
                <c:formatCode>0.00</c:formatCode>
                <c:ptCount val="10"/>
                <c:pt idx="0">
                  <c:v>6846</c:v>
                </c:pt>
                <c:pt idx="1">
                  <c:v>7240</c:v>
                </c:pt>
                <c:pt idx="2">
                  <c:v>7580</c:v>
                </c:pt>
                <c:pt idx="3">
                  <c:v>7337</c:v>
                </c:pt>
                <c:pt idx="4">
                  <c:v>7165</c:v>
                </c:pt>
                <c:pt idx="5">
                  <c:v>7421</c:v>
                </c:pt>
                <c:pt idx="6">
                  <c:v>7432</c:v>
                </c:pt>
                <c:pt idx="7">
                  <c:v>7798</c:v>
                </c:pt>
                <c:pt idx="8">
                  <c:v>7888</c:v>
                </c:pt>
                <c:pt idx="9">
                  <c:v>7966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2-44C9-8389-73E40A7FDAD1}"/>
            </c:ext>
          </c:extLst>
        </c:ser>
        <c:ser>
          <c:idx val="1"/>
          <c:order val="1"/>
          <c:tx>
            <c:strRef>
              <c:f>'R&amp;D_inUniversities'!$B$107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'R&amp;D_inUniversities'!$C$105:$L$105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'R&amp;D_inUniversities'!$C$107:$L$107</c:f>
              <c:numCache>
                <c:formatCode>0.00</c:formatCode>
                <c:ptCount val="10"/>
                <c:pt idx="0">
                  <c:v>842</c:v>
                </c:pt>
                <c:pt idx="1">
                  <c:v>966</c:v>
                </c:pt>
                <c:pt idx="2">
                  <c:v>952</c:v>
                </c:pt>
                <c:pt idx="3">
                  <c:v>914</c:v>
                </c:pt>
                <c:pt idx="4">
                  <c:v>998</c:v>
                </c:pt>
                <c:pt idx="5">
                  <c:v>1041</c:v>
                </c:pt>
                <c:pt idx="6">
                  <c:v>1094</c:v>
                </c:pt>
                <c:pt idx="7">
                  <c:v>1125</c:v>
                </c:pt>
                <c:pt idx="8">
                  <c:v>1138</c:v>
                </c:pt>
                <c:pt idx="9">
                  <c:v>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2-44C9-8389-73E40A7FDAD1}"/>
            </c:ext>
          </c:extLst>
        </c:ser>
        <c:ser>
          <c:idx val="2"/>
          <c:order val="2"/>
          <c:tx>
            <c:strRef>
              <c:f>'R&amp;D_inUniversities'!$B$108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'R&amp;D_inUniversities'!$C$105:$L$105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'R&amp;D_inUniversities'!$C$108:$L$108</c:f>
              <c:numCache>
                <c:formatCode>0.00</c:formatCode>
                <c:ptCount val="10"/>
                <c:pt idx="0">
                  <c:v>2391</c:v>
                </c:pt>
                <c:pt idx="1">
                  <c:v>2373</c:v>
                </c:pt>
                <c:pt idx="2">
                  <c:v>3018</c:v>
                </c:pt>
                <c:pt idx="3">
                  <c:v>3274</c:v>
                </c:pt>
                <c:pt idx="4">
                  <c:v>3387</c:v>
                </c:pt>
                <c:pt idx="5">
                  <c:v>3360</c:v>
                </c:pt>
                <c:pt idx="6">
                  <c:v>3707</c:v>
                </c:pt>
                <c:pt idx="7">
                  <c:v>3802</c:v>
                </c:pt>
                <c:pt idx="8">
                  <c:v>3845</c:v>
                </c:pt>
                <c:pt idx="9">
                  <c:v>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82-44C9-8389-73E40A7FDAD1}"/>
            </c:ext>
          </c:extLst>
        </c:ser>
        <c:ser>
          <c:idx val="3"/>
          <c:order val="3"/>
          <c:tx>
            <c:strRef>
              <c:f>'R&amp;D_inUniversities'!$B$109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'R&amp;D_inUniversities'!$C$105:$L$105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'R&amp;D_inUniversities'!$C$109:$L$109</c:f>
              <c:numCache>
                <c:formatCode>0.00</c:formatCode>
                <c:ptCount val="10"/>
                <c:pt idx="0">
                  <c:v>95</c:v>
                </c:pt>
                <c:pt idx="1">
                  <c:v>95</c:v>
                </c:pt>
                <c:pt idx="2">
                  <c:v>81.5</c:v>
                </c:pt>
                <c:pt idx="3">
                  <c:v>86</c:v>
                </c:pt>
                <c:pt idx="4">
                  <c:v>84.216999999999999</c:v>
                </c:pt>
                <c:pt idx="5">
                  <c:v>81.900000000000006</c:v>
                </c:pt>
                <c:pt idx="6">
                  <c:v>81.057000000000002</c:v>
                </c:pt>
                <c:pt idx="7">
                  <c:v>144.369</c:v>
                </c:pt>
                <c:pt idx="8">
                  <c:v>148.09800000000001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82-44C9-8389-73E40A7FDAD1}"/>
            </c:ext>
          </c:extLst>
        </c:ser>
        <c:ser>
          <c:idx val="4"/>
          <c:order val="4"/>
          <c:tx>
            <c:strRef>
              <c:f>'R&amp;D_inUniversities'!$B$110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'R&amp;D_inUniversities'!$C$105:$L$105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'R&amp;D_inUniversities'!$C$110:$L$110</c:f>
              <c:numCache>
                <c:formatCode>0.00</c:formatCode>
                <c:ptCount val="10"/>
                <c:pt idx="0">
                  <c:v>141</c:v>
                </c:pt>
                <c:pt idx="1">
                  <c:v>126</c:v>
                </c:pt>
                <c:pt idx="2">
                  <c:v>128</c:v>
                </c:pt>
                <c:pt idx="3">
                  <c:v>139</c:v>
                </c:pt>
                <c:pt idx="4">
                  <c:v>108</c:v>
                </c:pt>
                <c:pt idx="5">
                  <c:v>114</c:v>
                </c:pt>
                <c:pt idx="6">
                  <c:v>111</c:v>
                </c:pt>
                <c:pt idx="7">
                  <c:v>119</c:v>
                </c:pt>
                <c:pt idx="8">
                  <c:v>121</c:v>
                </c:pt>
                <c:pt idx="9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82-44C9-8389-73E40A7FD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9286352"/>
        <c:axId val="1079286768"/>
      </c:areaChart>
      <c:catAx>
        <c:axId val="107928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079286768"/>
        <c:crosses val="autoZero"/>
        <c:auto val="1"/>
        <c:lblAlgn val="ctr"/>
        <c:lblOffset val="100"/>
        <c:noMultiLvlLbl val="0"/>
      </c:catAx>
      <c:valAx>
        <c:axId val="107928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079286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320610347435387"/>
          <c:y val="2.2557232429279612E-2"/>
          <c:w val="0.1546798740552911"/>
          <c:h val="0.94966498979294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80716203577996E-2"/>
          <c:y val="5.630197201989471E-2"/>
          <c:w val="0.6487179332468499"/>
          <c:h val="0.81900951249424181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'R&amp;D_inUniversities'!$B$118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'R&amp;D_inUniversities'!$C$117:$K$117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'R&amp;D_inUniversities'!$C$118:$K$118</c:f>
              <c:numCache>
                <c:formatCode>General</c:formatCode>
                <c:ptCount val="9"/>
                <c:pt idx="0">
                  <c:v>5073.5</c:v>
                </c:pt>
                <c:pt idx="1">
                  <c:v>5084</c:v>
                </c:pt>
                <c:pt idx="2">
                  <c:v>5146.6000000000004</c:v>
                </c:pt>
                <c:pt idx="3">
                  <c:v>5266.4</c:v>
                </c:pt>
                <c:pt idx="4">
                  <c:v>5159.3180000000002</c:v>
                </c:pt>
                <c:pt idx="5">
                  <c:v>5013.5</c:v>
                </c:pt>
                <c:pt idx="6">
                  <c:v>4963.723</c:v>
                </c:pt>
                <c:pt idx="7">
                  <c:v>4484.0770000000002</c:v>
                </c:pt>
                <c:pt idx="8">
                  <c:v>4599.8810000000003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B-4F4D-B4B1-AC2C275A4C0B}"/>
            </c:ext>
          </c:extLst>
        </c:ser>
        <c:ser>
          <c:idx val="1"/>
          <c:order val="1"/>
          <c:tx>
            <c:strRef>
              <c:f>'R&amp;D_inUniversities'!$B$119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'R&amp;D_inUniversities'!$C$117:$K$117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'R&amp;D_inUniversities'!$C$119:$K$119</c:f>
              <c:numCache>
                <c:formatCode>General</c:formatCode>
                <c:ptCount val="9"/>
                <c:pt idx="0">
                  <c:v>60.6</c:v>
                </c:pt>
                <c:pt idx="1">
                  <c:v>71.7</c:v>
                </c:pt>
                <c:pt idx="2">
                  <c:v>65.900000000000006</c:v>
                </c:pt>
                <c:pt idx="3">
                  <c:v>77.3</c:v>
                </c:pt>
                <c:pt idx="4">
                  <c:v>74.338999999999999</c:v>
                </c:pt>
                <c:pt idx="5">
                  <c:v>73.599999999999994</c:v>
                </c:pt>
                <c:pt idx="6">
                  <c:v>72.856999999999999</c:v>
                </c:pt>
                <c:pt idx="7">
                  <c:v>337.84</c:v>
                </c:pt>
                <c:pt idx="8">
                  <c:v>346.565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B-4F4D-B4B1-AC2C275A4C0B}"/>
            </c:ext>
          </c:extLst>
        </c:ser>
        <c:ser>
          <c:idx val="2"/>
          <c:order val="2"/>
          <c:tx>
            <c:strRef>
              <c:f>'R&amp;D_inUniversities'!$B$120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'R&amp;D_inUniversities'!$C$117:$K$117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'R&amp;D_inUniversities'!$C$120:$K$120</c:f>
              <c:numCache>
                <c:formatCode>General</c:formatCode>
                <c:ptCount val="9"/>
                <c:pt idx="0">
                  <c:v>161.19999999999999</c:v>
                </c:pt>
                <c:pt idx="1">
                  <c:v>161.19999999999999</c:v>
                </c:pt>
                <c:pt idx="2">
                  <c:v>172.9</c:v>
                </c:pt>
                <c:pt idx="3">
                  <c:v>195</c:v>
                </c:pt>
                <c:pt idx="4">
                  <c:v>191.00200000000001</c:v>
                </c:pt>
                <c:pt idx="5">
                  <c:v>185.6</c:v>
                </c:pt>
                <c:pt idx="6">
                  <c:v>183.79300000000001</c:v>
                </c:pt>
                <c:pt idx="7">
                  <c:v>156.31</c:v>
                </c:pt>
                <c:pt idx="8">
                  <c:v>160.34700000000001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AB-4F4D-B4B1-AC2C275A4C0B}"/>
            </c:ext>
          </c:extLst>
        </c:ser>
        <c:ser>
          <c:idx val="3"/>
          <c:order val="3"/>
          <c:tx>
            <c:strRef>
              <c:f>'R&amp;D_inUniversities'!$B$121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'R&amp;D_inUniversities'!$C$117:$K$117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'R&amp;D_inUniversities'!$C$121:$K$121</c:f>
              <c:numCache>
                <c:formatCode>0.00</c:formatCode>
                <c:ptCount val="9"/>
                <c:pt idx="0">
                  <c:v>1029</c:v>
                </c:pt>
                <c:pt idx="1">
                  <c:v>1127</c:v>
                </c:pt>
                <c:pt idx="2">
                  <c:v>1079</c:v>
                </c:pt>
                <c:pt idx="3">
                  <c:v>1137</c:v>
                </c:pt>
                <c:pt idx="4">
                  <c:v>1235</c:v>
                </c:pt>
                <c:pt idx="5">
                  <c:v>1309</c:v>
                </c:pt>
                <c:pt idx="6">
                  <c:v>1467</c:v>
                </c:pt>
                <c:pt idx="7">
                  <c:v>1495</c:v>
                </c:pt>
                <c:pt idx="8">
                  <c:v>1512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AB-4F4D-B4B1-AC2C275A4C0B}"/>
            </c:ext>
          </c:extLst>
        </c:ser>
        <c:ser>
          <c:idx val="4"/>
          <c:order val="4"/>
          <c:tx>
            <c:strRef>
              <c:f>'R&amp;D_inUniversities'!$B$122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'R&amp;D_inUniversities'!$C$117:$K$117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'R&amp;D_inUniversities'!$C$122:$K$122</c:f>
              <c:numCache>
                <c:formatCode>0.00</c:formatCode>
                <c:ptCount val="9"/>
                <c:pt idx="0">
                  <c:v>257.2</c:v>
                </c:pt>
                <c:pt idx="1">
                  <c:v>257.3</c:v>
                </c:pt>
                <c:pt idx="2">
                  <c:v>280.89999999999998</c:v>
                </c:pt>
                <c:pt idx="3">
                  <c:v>313.5</c:v>
                </c:pt>
                <c:pt idx="4">
                  <c:v>307.04500000000002</c:v>
                </c:pt>
                <c:pt idx="5">
                  <c:v>298.39999999999998</c:v>
                </c:pt>
                <c:pt idx="6">
                  <c:v>295.48200000000003</c:v>
                </c:pt>
                <c:pt idx="7">
                  <c:v>485.99900000000002</c:v>
                </c:pt>
                <c:pt idx="8">
                  <c:v>498.55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AB-4F4D-B4B1-AC2C275A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8941952"/>
        <c:axId val="908949024"/>
      </c:areaChart>
      <c:catAx>
        <c:axId val="9089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908949024"/>
        <c:crosses val="autoZero"/>
        <c:auto val="1"/>
        <c:lblAlgn val="ctr"/>
        <c:lblOffset val="100"/>
        <c:noMultiLvlLbl val="0"/>
      </c:catAx>
      <c:valAx>
        <c:axId val="90894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908941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596263110789313"/>
          <c:y val="2.1739734965620327E-2"/>
          <c:w val="0.17522671734998641"/>
          <c:h val="0.94755009847807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61572482997632E-2"/>
          <c:y val="5.9020778947537413E-2"/>
          <c:w val="0.68931386339138534"/>
          <c:h val="0.83173163247587723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'R&amp;D_inUniversities'!$B$40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'R&amp;D_inUniversities'!$C$39:$M$39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'R&amp;D_inUniversities'!$C$40:$M$40</c:f>
              <c:numCache>
                <c:formatCode>0.00</c:formatCode>
                <c:ptCount val="11"/>
                <c:pt idx="0">
                  <c:v>4600.1769999999997</c:v>
                </c:pt>
                <c:pt idx="1">
                  <c:v>4940</c:v>
                </c:pt>
                <c:pt idx="2">
                  <c:v>4766.7709999999997</c:v>
                </c:pt>
                <c:pt idx="3">
                  <c:v>4642</c:v>
                </c:pt>
                <c:pt idx="4">
                  <c:v>4545.8999999999996</c:v>
                </c:pt>
                <c:pt idx="5">
                  <c:v>4798.1000000000004</c:v>
                </c:pt>
                <c:pt idx="6">
                  <c:v>4920</c:v>
                </c:pt>
                <c:pt idx="7">
                  <c:v>4871.8</c:v>
                </c:pt>
                <c:pt idx="8">
                  <c:v>4797.2</c:v>
                </c:pt>
                <c:pt idx="9">
                  <c:v>5072.3999999999996</c:v>
                </c:pt>
                <c:pt idx="10">
                  <c:v>5471.9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4-440F-BAD9-00C918814259}"/>
            </c:ext>
          </c:extLst>
        </c:ser>
        <c:ser>
          <c:idx val="1"/>
          <c:order val="1"/>
          <c:tx>
            <c:strRef>
              <c:f>'R&amp;D_inUniversities'!$B$41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'R&amp;D_inUniversities'!$C$39:$M$39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'R&amp;D_inUniversities'!$C$41:$M$41</c:f>
              <c:numCache>
                <c:formatCode>0.00</c:formatCode>
                <c:ptCount val="11"/>
                <c:pt idx="0">
                  <c:v>312.35000000000002</c:v>
                </c:pt>
                <c:pt idx="1">
                  <c:v>279</c:v>
                </c:pt>
                <c:pt idx="2">
                  <c:v>293.34100000000001</c:v>
                </c:pt>
                <c:pt idx="3">
                  <c:v>284.2</c:v>
                </c:pt>
                <c:pt idx="4">
                  <c:v>292.10000000000002</c:v>
                </c:pt>
                <c:pt idx="5">
                  <c:v>312.7</c:v>
                </c:pt>
                <c:pt idx="6">
                  <c:v>336.4</c:v>
                </c:pt>
                <c:pt idx="7">
                  <c:v>348.8</c:v>
                </c:pt>
                <c:pt idx="8">
                  <c:v>350.2</c:v>
                </c:pt>
                <c:pt idx="9">
                  <c:v>357.9</c:v>
                </c:pt>
                <c:pt idx="10">
                  <c:v>388.7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4-440F-BAD9-00C918814259}"/>
            </c:ext>
          </c:extLst>
        </c:ser>
        <c:ser>
          <c:idx val="2"/>
          <c:order val="2"/>
          <c:tx>
            <c:strRef>
              <c:f>'R&amp;D_inUniversities'!$B$42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'R&amp;D_inUniversities'!$C$39:$M$39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'R&amp;D_inUniversities'!$C$42:$M$42</c:f>
              <c:numCache>
                <c:formatCode>0.00</c:formatCode>
                <c:ptCount val="11"/>
                <c:pt idx="0">
                  <c:v>287.14999999999998</c:v>
                </c:pt>
                <c:pt idx="1">
                  <c:v>308.39999999999998</c:v>
                </c:pt>
                <c:pt idx="2">
                  <c:v>297.54899999999998</c:v>
                </c:pt>
                <c:pt idx="3">
                  <c:v>289.8</c:v>
                </c:pt>
                <c:pt idx="4">
                  <c:v>283.8</c:v>
                </c:pt>
                <c:pt idx="5">
                  <c:v>299.5</c:v>
                </c:pt>
                <c:pt idx="6">
                  <c:v>307.10000000000002</c:v>
                </c:pt>
                <c:pt idx="7">
                  <c:v>304.10000000000002</c:v>
                </c:pt>
                <c:pt idx="8">
                  <c:v>299.39999999999964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4-440F-BAD9-00C918814259}"/>
            </c:ext>
          </c:extLst>
        </c:ser>
        <c:ser>
          <c:idx val="3"/>
          <c:order val="3"/>
          <c:tx>
            <c:strRef>
              <c:f>'R&amp;D_inUniversities'!$B$43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'R&amp;D_inUniversities'!$C$39:$M$39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'R&amp;D_inUniversities'!$C$43:$M$43</c:f>
              <c:numCache>
                <c:formatCode>0.00</c:formatCode>
                <c:ptCount val="11"/>
                <c:pt idx="0">
                  <c:v>946.66200000000003</c:v>
                </c:pt>
                <c:pt idx="1">
                  <c:v>959.3</c:v>
                </c:pt>
                <c:pt idx="2">
                  <c:v>967.96299999999997</c:v>
                </c:pt>
                <c:pt idx="3">
                  <c:v>987.3</c:v>
                </c:pt>
                <c:pt idx="4">
                  <c:v>1022.1</c:v>
                </c:pt>
                <c:pt idx="5">
                  <c:v>1050.8</c:v>
                </c:pt>
                <c:pt idx="6">
                  <c:v>1097.3</c:v>
                </c:pt>
                <c:pt idx="7">
                  <c:v>1205.5999999999999</c:v>
                </c:pt>
                <c:pt idx="8">
                  <c:v>1242.0999999999999</c:v>
                </c:pt>
                <c:pt idx="9">
                  <c:v>1288.2</c:v>
                </c:pt>
                <c:pt idx="10">
                  <c:v>1317.7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64-440F-BAD9-00C918814259}"/>
            </c:ext>
          </c:extLst>
        </c:ser>
        <c:ser>
          <c:idx val="4"/>
          <c:order val="4"/>
          <c:tx>
            <c:strRef>
              <c:f>'R&amp;D_inUniversities'!$B$44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'R&amp;D_inUniversities'!$C$39:$M$39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'R&amp;D_inUniversities'!$C$44:$M$44</c:f>
              <c:numCache>
                <c:formatCode>0.00</c:formatCode>
                <c:ptCount val="11"/>
                <c:pt idx="0">
                  <c:v>647.90700000000004</c:v>
                </c:pt>
                <c:pt idx="1">
                  <c:v>741.3</c:v>
                </c:pt>
                <c:pt idx="2">
                  <c:v>804.05799999999999</c:v>
                </c:pt>
                <c:pt idx="3">
                  <c:v>923.3</c:v>
                </c:pt>
                <c:pt idx="4">
                  <c:v>1067.5999999999999</c:v>
                </c:pt>
                <c:pt idx="5">
                  <c:v>1167.2</c:v>
                </c:pt>
                <c:pt idx="6">
                  <c:v>1227.7</c:v>
                </c:pt>
                <c:pt idx="7">
                  <c:v>1278.9000000000001</c:v>
                </c:pt>
                <c:pt idx="8">
                  <c:v>1346.3</c:v>
                </c:pt>
                <c:pt idx="9">
                  <c:v>1454.6</c:v>
                </c:pt>
                <c:pt idx="10">
                  <c:v>1561.8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64-440F-BAD9-00C918814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839712"/>
        <c:axId val="1353826400"/>
      </c:areaChart>
      <c:catAx>
        <c:axId val="135383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353826400"/>
        <c:crosses val="autoZero"/>
        <c:auto val="1"/>
        <c:lblAlgn val="ctr"/>
        <c:lblOffset val="100"/>
        <c:noMultiLvlLbl val="0"/>
      </c:catAx>
      <c:valAx>
        <c:axId val="13538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353839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584243267934054"/>
          <c:y val="2.8155066217765128E-2"/>
          <c:w val="0.16353900513816985"/>
          <c:h val="0.939651781629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'R&amp;D_Sources_stru'!$C$23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'R&amp;D_Sources_stru'!$D$22:$N$22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'R&amp;D_Sources_stru'!$D$23:$N$23</c:f>
              <c:numCache>
                <c:formatCode>0.0</c:formatCode>
                <c:ptCount val="11"/>
                <c:pt idx="0">
                  <c:v>4108.8900000000003</c:v>
                </c:pt>
                <c:pt idx="1">
                  <c:v>4329.3</c:v>
                </c:pt>
                <c:pt idx="2">
                  <c:v>4903.5</c:v>
                </c:pt>
                <c:pt idx="3">
                  <c:v>4896.3999999999996</c:v>
                </c:pt>
                <c:pt idx="4">
                  <c:v>5243.5</c:v>
                </c:pt>
                <c:pt idx="5">
                  <c:v>5510</c:v>
                </c:pt>
                <c:pt idx="6">
                  <c:v>6016</c:v>
                </c:pt>
                <c:pt idx="7">
                  <c:v>6384</c:v>
                </c:pt>
                <c:pt idx="8">
                  <c:v>6152.067</c:v>
                </c:pt>
                <c:pt idx="9">
                  <c:v>6560.6850000000004</c:v>
                </c:pt>
                <c:pt idx="10">
                  <c:v>6731.326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6-40FA-A19D-35B62F215A86}"/>
            </c:ext>
          </c:extLst>
        </c:ser>
        <c:ser>
          <c:idx val="1"/>
          <c:order val="1"/>
          <c:tx>
            <c:strRef>
              <c:f>'R&amp;D_Sources_stru'!$C$24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'R&amp;D_Sources_stru'!$D$22:$N$22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'R&amp;D_Sources_stru'!$D$24:$N$24</c:f>
              <c:numCache>
                <c:formatCode>0.0</c:formatCode>
                <c:ptCount val="11"/>
                <c:pt idx="0">
                  <c:v>17830</c:v>
                </c:pt>
                <c:pt idx="1">
                  <c:v>12653.8</c:v>
                </c:pt>
                <c:pt idx="2">
                  <c:v>12450.4</c:v>
                </c:pt>
                <c:pt idx="3">
                  <c:v>14028.5</c:v>
                </c:pt>
                <c:pt idx="4">
                  <c:v>16259.5</c:v>
                </c:pt>
                <c:pt idx="5">
                  <c:v>15499</c:v>
                </c:pt>
                <c:pt idx="6">
                  <c:v>16215</c:v>
                </c:pt>
                <c:pt idx="7">
                  <c:v>16481</c:v>
                </c:pt>
                <c:pt idx="8">
                  <c:v>21148.487000000001</c:v>
                </c:pt>
                <c:pt idx="9">
                  <c:v>21039.714</c:v>
                </c:pt>
                <c:pt idx="10">
                  <c:v>23569.78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6-40FA-A19D-35B62F215A86}"/>
            </c:ext>
          </c:extLst>
        </c:ser>
        <c:ser>
          <c:idx val="2"/>
          <c:order val="2"/>
          <c:tx>
            <c:strRef>
              <c:f>'R&amp;D_Sources_stru'!$C$25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'R&amp;D_Sources_stru'!$D$22:$N$22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'R&amp;D_Sources_stru'!$D$25:$N$25</c:f>
              <c:numCache>
                <c:formatCode>0.0</c:formatCode>
                <c:ptCount val="11"/>
                <c:pt idx="0">
                  <c:v>728.7</c:v>
                </c:pt>
                <c:pt idx="1">
                  <c:v>434.2</c:v>
                </c:pt>
                <c:pt idx="2">
                  <c:v>420.7</c:v>
                </c:pt>
                <c:pt idx="3">
                  <c:v>354.3</c:v>
                </c:pt>
                <c:pt idx="4">
                  <c:v>464.6</c:v>
                </c:pt>
                <c:pt idx="5">
                  <c:v>259</c:v>
                </c:pt>
                <c:pt idx="6">
                  <c:v>276</c:v>
                </c:pt>
                <c:pt idx="7">
                  <c:v>335</c:v>
                </c:pt>
                <c:pt idx="8">
                  <c:v>334.88900000000001</c:v>
                </c:pt>
                <c:pt idx="9">
                  <c:v>194.06700000000001</c:v>
                </c:pt>
                <c:pt idx="10">
                  <c:v>196.374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6-40FA-A19D-35B62F215A86}"/>
            </c:ext>
          </c:extLst>
        </c:ser>
        <c:ser>
          <c:idx val="3"/>
          <c:order val="3"/>
          <c:tx>
            <c:strRef>
              <c:f>'R&amp;D_Sources_stru'!$C$26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'R&amp;D_Sources_stru'!$D$22:$N$22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'R&amp;D_Sources_stru'!$D$26:$N$26</c:f>
              <c:numCache>
                <c:formatCode>0.0</c:formatCode>
                <c:ptCount val="11"/>
                <c:pt idx="0">
                  <c:v>566.20699999999999</c:v>
                </c:pt>
                <c:pt idx="1">
                  <c:v>555.1</c:v>
                </c:pt>
                <c:pt idx="2">
                  <c:v>368</c:v>
                </c:pt>
                <c:pt idx="3">
                  <c:v>390.4</c:v>
                </c:pt>
                <c:pt idx="4">
                  <c:v>461.8</c:v>
                </c:pt>
                <c:pt idx="5">
                  <c:v>465</c:v>
                </c:pt>
                <c:pt idx="6">
                  <c:v>423</c:v>
                </c:pt>
                <c:pt idx="7">
                  <c:v>396</c:v>
                </c:pt>
                <c:pt idx="8">
                  <c:v>443.63299999999998</c:v>
                </c:pt>
                <c:pt idx="9">
                  <c:v>454.27300000000002</c:v>
                </c:pt>
                <c:pt idx="10">
                  <c:v>472.96699999999998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56-40FA-A19D-35B62F215A86}"/>
            </c:ext>
          </c:extLst>
        </c:ser>
        <c:ser>
          <c:idx val="4"/>
          <c:order val="4"/>
          <c:tx>
            <c:strRef>
              <c:f>'R&amp;D_Sources_stru'!$C$27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'R&amp;D_Sources_stru'!$D$22:$N$22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'R&amp;D_Sources_stru'!$D$27:$N$27</c:f>
              <c:numCache>
                <c:formatCode>0.0</c:formatCode>
                <c:ptCount val="11"/>
                <c:pt idx="0">
                  <c:v>10435.5</c:v>
                </c:pt>
                <c:pt idx="1">
                  <c:v>15745.2</c:v>
                </c:pt>
                <c:pt idx="2">
                  <c:v>16288.6</c:v>
                </c:pt>
                <c:pt idx="3">
                  <c:v>17896.5</c:v>
                </c:pt>
                <c:pt idx="4">
                  <c:v>18838.400000000001</c:v>
                </c:pt>
                <c:pt idx="5">
                  <c:v>21548</c:v>
                </c:pt>
                <c:pt idx="6">
                  <c:v>23300</c:v>
                </c:pt>
                <c:pt idx="7">
                  <c:v>26108</c:v>
                </c:pt>
                <c:pt idx="8">
                  <c:v>27189.616000000002</c:v>
                </c:pt>
                <c:pt idx="9">
                  <c:v>31303.753000000001</c:v>
                </c:pt>
                <c:pt idx="10">
                  <c:v>33491.218000000001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56-40FA-A19D-35B62F21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83808"/>
        <c:axId val="52185344"/>
      </c:areaChart>
      <c:catAx>
        <c:axId val="5218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185344"/>
        <c:crosses val="autoZero"/>
        <c:auto val="1"/>
        <c:lblAlgn val="ctr"/>
        <c:lblOffset val="100"/>
        <c:noMultiLvlLbl val="0"/>
      </c:catAx>
      <c:valAx>
        <c:axId val="521853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18380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631438272050862E-2"/>
          <c:y val="6.4046579330422126E-2"/>
          <c:w val="0.70268641190493386"/>
          <c:h val="0.82322548109433924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'R&amp;D_inUniversities'!$B$5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'R&amp;D_inUniversities'!$C$4:$M$4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'R&amp;D_inUniversities'!$C$5:$M$5</c:f>
              <c:numCache>
                <c:formatCode>0.00</c:formatCode>
                <c:ptCount val="11"/>
                <c:pt idx="0">
                  <c:v>34885</c:v>
                </c:pt>
                <c:pt idx="1">
                  <c:v>37243</c:v>
                </c:pt>
                <c:pt idx="2">
                  <c:v>40352</c:v>
                </c:pt>
                <c:pt idx="3">
                  <c:v>41427</c:v>
                </c:pt>
                <c:pt idx="4">
                  <c:v>38528</c:v>
                </c:pt>
                <c:pt idx="5">
                  <c:v>37482</c:v>
                </c:pt>
                <c:pt idx="6">
                  <c:v>36835</c:v>
                </c:pt>
                <c:pt idx="7">
                  <c:v>37318</c:v>
                </c:pt>
                <c:pt idx="8">
                  <c:v>38082</c:v>
                </c:pt>
                <c:pt idx="9">
                  <c:v>40030</c:v>
                </c:pt>
                <c:pt idx="10">
                  <c:v>41945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F-42D7-8FA8-A2DA9DE6BE30}"/>
            </c:ext>
          </c:extLst>
        </c:ser>
        <c:ser>
          <c:idx val="1"/>
          <c:order val="1"/>
          <c:tx>
            <c:strRef>
              <c:f>'R&amp;D_inUniversities'!$B$6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'R&amp;D_inUniversities'!$C$4:$M$4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'R&amp;D_inUniversities'!$C$6:$M$6</c:f>
              <c:numCache>
                <c:formatCode>0.00</c:formatCode>
                <c:ptCount val="11"/>
                <c:pt idx="0">
                  <c:v>3069</c:v>
                </c:pt>
                <c:pt idx="1">
                  <c:v>3193</c:v>
                </c:pt>
                <c:pt idx="2">
                  <c:v>2817</c:v>
                </c:pt>
                <c:pt idx="3">
                  <c:v>2801</c:v>
                </c:pt>
                <c:pt idx="4">
                  <c:v>2724</c:v>
                </c:pt>
                <c:pt idx="5">
                  <c:v>2976</c:v>
                </c:pt>
                <c:pt idx="6">
                  <c:v>3185</c:v>
                </c:pt>
                <c:pt idx="7">
                  <c:v>3390</c:v>
                </c:pt>
                <c:pt idx="8">
                  <c:v>3561</c:v>
                </c:pt>
                <c:pt idx="9">
                  <c:v>3781</c:v>
                </c:pt>
                <c:pt idx="10">
                  <c:v>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F-42D7-8FA8-A2DA9DE6BE30}"/>
            </c:ext>
          </c:extLst>
        </c:ser>
        <c:ser>
          <c:idx val="2"/>
          <c:order val="2"/>
          <c:tx>
            <c:strRef>
              <c:f>'R&amp;D_inUniversities'!$B$7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'R&amp;D_inUniversities'!$C$4:$M$4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'R&amp;D_inUniversities'!$C$7:$M$7</c:f>
              <c:numCache>
                <c:formatCode>0.00</c:formatCode>
                <c:ptCount val="11"/>
                <c:pt idx="0">
                  <c:v>11640</c:v>
                </c:pt>
                <c:pt idx="1">
                  <c:v>11916</c:v>
                </c:pt>
                <c:pt idx="2">
                  <c:v>12105</c:v>
                </c:pt>
                <c:pt idx="3">
                  <c:v>12949</c:v>
                </c:pt>
                <c:pt idx="4">
                  <c:v>14300</c:v>
                </c:pt>
                <c:pt idx="5">
                  <c:v>15378</c:v>
                </c:pt>
                <c:pt idx="6">
                  <c:v>16217</c:v>
                </c:pt>
                <c:pt idx="7">
                  <c:v>17334</c:v>
                </c:pt>
                <c:pt idx="8">
                  <c:v>18432</c:v>
                </c:pt>
                <c:pt idx="9">
                  <c:v>19585</c:v>
                </c:pt>
                <c:pt idx="10">
                  <c:v>20704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F-42D7-8FA8-A2DA9DE6BE30}"/>
            </c:ext>
          </c:extLst>
        </c:ser>
        <c:ser>
          <c:idx val="3"/>
          <c:order val="3"/>
          <c:tx>
            <c:strRef>
              <c:f>'R&amp;D_inUniversities'!$B$8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'R&amp;D_inUniversities'!$C$4:$M$4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'R&amp;D_inUniversities'!$C$8:$M$8</c:f>
              <c:numCache>
                <c:formatCode>0.00</c:formatCode>
                <c:ptCount val="11"/>
                <c:pt idx="0">
                  <c:v>4324</c:v>
                </c:pt>
                <c:pt idx="1">
                  <c:v>4620</c:v>
                </c:pt>
                <c:pt idx="2">
                  <c:v>4447</c:v>
                </c:pt>
                <c:pt idx="3">
                  <c:v>4496</c:v>
                </c:pt>
                <c:pt idx="4">
                  <c:v>4454</c:v>
                </c:pt>
                <c:pt idx="5">
                  <c:v>4715</c:v>
                </c:pt>
                <c:pt idx="6">
                  <c:v>5077</c:v>
                </c:pt>
                <c:pt idx="7">
                  <c:v>5481</c:v>
                </c:pt>
                <c:pt idx="8">
                  <c:v>5980</c:v>
                </c:pt>
                <c:pt idx="9">
                  <c:v>6471</c:v>
                </c:pt>
                <c:pt idx="10">
                  <c:v>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3F-42D7-8FA8-A2DA9DE6BE30}"/>
            </c:ext>
          </c:extLst>
        </c:ser>
        <c:ser>
          <c:idx val="4"/>
          <c:order val="4"/>
          <c:tx>
            <c:strRef>
              <c:f>'R&amp;D_inUniversities'!$B$9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'R&amp;D_inUniversities'!$C$4:$M$4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'R&amp;D_inUniversities'!$C$9:$M$9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653</c:v>
                </c:pt>
                <c:pt idx="3">
                  <c:v>762</c:v>
                </c:pt>
                <c:pt idx="4">
                  <c:v>891</c:v>
                </c:pt>
                <c:pt idx="5">
                  <c:v>996</c:v>
                </c:pt>
                <c:pt idx="6">
                  <c:v>1040</c:v>
                </c:pt>
                <c:pt idx="7">
                  <c:v>1130</c:v>
                </c:pt>
                <c:pt idx="8">
                  <c:v>1207</c:v>
                </c:pt>
                <c:pt idx="9">
                  <c:v>1242</c:v>
                </c:pt>
                <c:pt idx="10">
                  <c:v>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3F-42D7-8FA8-A2DA9DE6B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351472"/>
        <c:axId val="1538339824"/>
      </c:areaChart>
      <c:catAx>
        <c:axId val="153835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538339824"/>
        <c:crosses val="autoZero"/>
        <c:auto val="1"/>
        <c:lblAlgn val="ctr"/>
        <c:lblOffset val="100"/>
        <c:noMultiLvlLbl val="0"/>
      </c:catAx>
      <c:valAx>
        <c:axId val="153833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53835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932557971537958"/>
          <c:y val="2.1090900755309439E-2"/>
          <c:w val="0.15070644609790748"/>
          <c:h val="0.94397460142809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50094080679621E-2"/>
          <c:y val="8.502412871569745E-2"/>
          <c:w val="0.67055868554076203"/>
          <c:h val="0.7296756119515807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'R&amp;D_inUniversities'!$B$15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'R&amp;D_inUniversities'!$C$14:$N$14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'R&amp;D_inUniversities'!$C$15:$N$15</c:f>
              <c:numCache>
                <c:formatCode>0.00</c:formatCode>
                <c:ptCount val="12"/>
                <c:pt idx="0">
                  <c:v>1048429.4080000001</c:v>
                </c:pt>
                <c:pt idx="1">
                  <c:v>1115362.8640000001</c:v>
                </c:pt>
                <c:pt idx="2">
                  <c:v>1062459.976</c:v>
                </c:pt>
                <c:pt idx="3">
                  <c:v>1118399.5919999999</c:v>
                </c:pt>
                <c:pt idx="4">
                  <c:v>1126207.6640000001</c:v>
                </c:pt>
                <c:pt idx="5">
                  <c:v>1196692.08</c:v>
                </c:pt>
                <c:pt idx="6">
                  <c:v>1162516.544</c:v>
                </c:pt>
                <c:pt idx="7">
                  <c:v>1124930.048</c:v>
                </c:pt>
                <c:pt idx="8">
                  <c:v>1090725.496</c:v>
                </c:pt>
                <c:pt idx="9">
                  <c:v>1096025.9040000001</c:v>
                </c:pt>
                <c:pt idx="10">
                  <c:v>1069947.1440000001</c:v>
                </c:pt>
                <c:pt idx="11">
                  <c:v>1076658.456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F-4AA7-8FCD-861745537F27}"/>
            </c:ext>
          </c:extLst>
        </c:ser>
        <c:ser>
          <c:idx val="1"/>
          <c:order val="1"/>
          <c:tx>
            <c:strRef>
              <c:f>'R&amp;D_inUniversities'!$B$16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'R&amp;D_inUniversities'!$C$14:$N$14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'R&amp;D_inUniversities'!$C$16:$N$16</c:f>
              <c:numCache>
                <c:formatCode>0.00</c:formatCode>
                <c:ptCount val="12"/>
                <c:pt idx="0">
                  <c:v>60467</c:v>
                </c:pt>
                <c:pt idx="1">
                  <c:v>53935</c:v>
                </c:pt>
                <c:pt idx="2">
                  <c:v>53141</c:v>
                </c:pt>
                <c:pt idx="3">
                  <c:v>56051</c:v>
                </c:pt>
                <c:pt idx="4">
                  <c:v>56521</c:v>
                </c:pt>
                <c:pt idx="5">
                  <c:v>58612</c:v>
                </c:pt>
                <c:pt idx="6">
                  <c:v>56176</c:v>
                </c:pt>
                <c:pt idx="7">
                  <c:v>56621</c:v>
                </c:pt>
                <c:pt idx="8">
                  <c:v>58232</c:v>
                </c:pt>
                <c:pt idx="9">
                  <c:v>61881</c:v>
                </c:pt>
                <c:pt idx="10">
                  <c:v>67227</c:v>
                </c:pt>
                <c:pt idx="11">
                  <c:v>71969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F-4AA7-8FCD-861745537F27}"/>
            </c:ext>
          </c:extLst>
        </c:ser>
        <c:ser>
          <c:idx val="2"/>
          <c:order val="2"/>
          <c:tx>
            <c:strRef>
              <c:f>'R&amp;D_inUniversities'!$B$17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'R&amp;D_inUniversities'!$C$14:$N$14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'R&amp;D_inUniversities'!$C$17:$N$17</c:f>
              <c:numCache>
                <c:formatCode>0.00</c:formatCode>
                <c:ptCount val="12"/>
                <c:pt idx="0">
                  <c:v>889798.59199999995</c:v>
                </c:pt>
                <c:pt idx="1">
                  <c:v>930215.13600000006</c:v>
                </c:pt>
                <c:pt idx="2">
                  <c:v>883775.02399999998</c:v>
                </c:pt>
                <c:pt idx="3">
                  <c:v>912233.40800000005</c:v>
                </c:pt>
                <c:pt idx="4">
                  <c:v>919133.33600000001</c:v>
                </c:pt>
                <c:pt idx="5">
                  <c:v>971215.92</c:v>
                </c:pt>
                <c:pt idx="6">
                  <c:v>957481.45600000001</c:v>
                </c:pt>
                <c:pt idx="7">
                  <c:v>937239.95200000005</c:v>
                </c:pt>
                <c:pt idx="8">
                  <c:v>909666.50399999996</c:v>
                </c:pt>
                <c:pt idx="9">
                  <c:v>921095.09600000002</c:v>
                </c:pt>
                <c:pt idx="10">
                  <c:v>908584.85600000003</c:v>
                </c:pt>
                <c:pt idx="11">
                  <c:v>924414.54399999999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5F-4AA7-8FCD-861745537F27}"/>
            </c:ext>
          </c:extLst>
        </c:ser>
        <c:ser>
          <c:idx val="3"/>
          <c:order val="3"/>
          <c:tx>
            <c:strRef>
              <c:f>'R&amp;D_inUniversities'!$B$18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'R&amp;D_inUniversities'!$C$14:$N$14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'R&amp;D_inUniversities'!$C$18:$N$18</c:f>
              <c:numCache>
                <c:formatCode>0.00</c:formatCode>
                <c:ptCount val="12"/>
                <c:pt idx="0">
                  <c:v>21967</c:v>
                </c:pt>
                <c:pt idx="1">
                  <c:v>19850</c:v>
                </c:pt>
                <c:pt idx="2">
                  <c:v>19893</c:v>
                </c:pt>
                <c:pt idx="3">
                  <c:v>18815</c:v>
                </c:pt>
                <c:pt idx="4">
                  <c:v>18640</c:v>
                </c:pt>
                <c:pt idx="5">
                  <c:v>18184</c:v>
                </c:pt>
                <c:pt idx="6">
                  <c:v>19919</c:v>
                </c:pt>
                <c:pt idx="7">
                  <c:v>19887</c:v>
                </c:pt>
                <c:pt idx="8">
                  <c:v>21982</c:v>
                </c:pt>
                <c:pt idx="9">
                  <c:v>22147</c:v>
                </c:pt>
                <c:pt idx="10">
                  <c:v>23309</c:v>
                </c:pt>
                <c:pt idx="11">
                  <c:v>23212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5F-4AA7-8FCD-861745537F27}"/>
            </c:ext>
          </c:extLst>
        </c:ser>
        <c:ser>
          <c:idx val="4"/>
          <c:order val="4"/>
          <c:tx>
            <c:strRef>
              <c:f>'R&amp;D_inUniversities'!$B$19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'R&amp;D_inUniversities'!$C$14:$N$14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'R&amp;D_inUniversities'!$C$19:$N$19</c:f>
              <c:numCache>
                <c:formatCode>0.00</c:formatCode>
                <c:ptCount val="12"/>
                <c:pt idx="0">
                  <c:v>1487</c:v>
                </c:pt>
                <c:pt idx="1">
                  <c:v>1845</c:v>
                </c:pt>
                <c:pt idx="2">
                  <c:v>1239</c:v>
                </c:pt>
                <c:pt idx="3">
                  <c:v>980</c:v>
                </c:pt>
                <c:pt idx="4">
                  <c:v>940</c:v>
                </c:pt>
                <c:pt idx="5">
                  <c:v>1404</c:v>
                </c:pt>
                <c:pt idx="6">
                  <c:v>1670</c:v>
                </c:pt>
                <c:pt idx="7">
                  <c:v>2131</c:v>
                </c:pt>
                <c:pt idx="8">
                  <c:v>2491</c:v>
                </c:pt>
                <c:pt idx="9">
                  <c:v>2526</c:v>
                </c:pt>
                <c:pt idx="10">
                  <c:v>2313</c:v>
                </c:pt>
                <c:pt idx="11">
                  <c:v>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5F-4AA7-8FCD-861745537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712832"/>
        <c:axId val="106000768"/>
      </c:areaChart>
      <c:catAx>
        <c:axId val="1047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6000768"/>
        <c:crosses val="autoZero"/>
        <c:auto val="1"/>
        <c:lblAlgn val="ctr"/>
        <c:lblOffset val="100"/>
        <c:noMultiLvlLbl val="0"/>
      </c:catAx>
      <c:valAx>
        <c:axId val="1060007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47128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061217646182115"/>
          <c:y val="1.9878117881055073E-2"/>
          <c:w val="0.17460038998459934"/>
          <c:h val="0.95251368937161873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77576759913707E-2"/>
          <c:y val="8.9159039431015982E-2"/>
          <c:w val="0.66853836800673783"/>
          <c:h val="0.60694840582743992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'R&amp;D_inUniversities'!$B$27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'R&amp;D_inUniversities'!$C$26:$M$26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'R&amp;D_inUniversities'!$C$27:$M$27</c:f>
              <c:numCache>
                <c:formatCode>0.00</c:formatCode>
                <c:ptCount val="11"/>
                <c:pt idx="0">
                  <c:v>8977.4</c:v>
                </c:pt>
                <c:pt idx="1">
                  <c:v>9673.4110000000001</c:v>
                </c:pt>
                <c:pt idx="2">
                  <c:v>10359.76</c:v>
                </c:pt>
                <c:pt idx="3">
                  <c:v>11077.746999999999</c:v>
                </c:pt>
                <c:pt idx="4">
                  <c:v>11350.912</c:v>
                </c:pt>
                <c:pt idx="5">
                  <c:v>11533.877</c:v>
                </c:pt>
                <c:pt idx="6">
                  <c:v>12132.708000000001</c:v>
                </c:pt>
                <c:pt idx="7">
                  <c:v>12473.844999999999</c:v>
                </c:pt>
                <c:pt idx="8">
                  <c:v>13719.870999999999</c:v>
                </c:pt>
                <c:pt idx="9">
                  <c:v>14254.383</c:v>
                </c:pt>
                <c:pt idx="10">
                  <c:v>15168.53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B-4E2C-A5ED-66F527542DD2}"/>
            </c:ext>
          </c:extLst>
        </c:ser>
        <c:ser>
          <c:idx val="1"/>
          <c:order val="1"/>
          <c:tx>
            <c:strRef>
              <c:f>'R&amp;D_inUniversities'!$B$28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'R&amp;D_inUniversities'!$C$26:$M$26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'R&amp;D_inUniversities'!$C$28:$M$28</c:f>
              <c:numCache>
                <c:formatCode>0.00</c:formatCode>
                <c:ptCount val="11"/>
                <c:pt idx="0">
                  <c:v>1682.1</c:v>
                </c:pt>
                <c:pt idx="1">
                  <c:v>1689.663</c:v>
                </c:pt>
                <c:pt idx="2">
                  <c:v>1762.915</c:v>
                </c:pt>
                <c:pt idx="3">
                  <c:v>1884.3779999999999</c:v>
                </c:pt>
                <c:pt idx="4">
                  <c:v>1960.83</c:v>
                </c:pt>
                <c:pt idx="5">
                  <c:v>1996.3510000000001</c:v>
                </c:pt>
                <c:pt idx="6">
                  <c:v>2111.2820000000002</c:v>
                </c:pt>
                <c:pt idx="7">
                  <c:v>2128.672</c:v>
                </c:pt>
                <c:pt idx="8">
                  <c:v>2299.203</c:v>
                </c:pt>
                <c:pt idx="9">
                  <c:v>2306.9009999999998</c:v>
                </c:pt>
                <c:pt idx="10">
                  <c:v>2483.91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B-4E2C-A5ED-66F527542DD2}"/>
            </c:ext>
          </c:extLst>
        </c:ser>
        <c:ser>
          <c:idx val="2"/>
          <c:order val="2"/>
          <c:tx>
            <c:strRef>
              <c:f>'R&amp;D_inUniversities'!$B$29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'R&amp;D_inUniversities'!$C$26:$M$26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'R&amp;D_inUniversities'!$C$29:$M$29</c:f>
              <c:numCache>
                <c:formatCode>0.00</c:formatCode>
                <c:ptCount val="11"/>
                <c:pt idx="0">
                  <c:v>676.3</c:v>
                </c:pt>
                <c:pt idx="1">
                  <c:v>379.9</c:v>
                </c:pt>
                <c:pt idx="2">
                  <c:v>362.9</c:v>
                </c:pt>
                <c:pt idx="3">
                  <c:v>292.2</c:v>
                </c:pt>
                <c:pt idx="4">
                  <c:v>397.4</c:v>
                </c:pt>
                <c:pt idx="5">
                  <c:v>187.5</c:v>
                </c:pt>
                <c:pt idx="6">
                  <c:v>21</c:v>
                </c:pt>
                <c:pt idx="7">
                  <c:v>140.30000000000001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B-4E2C-A5ED-66F527542DD2}"/>
            </c:ext>
          </c:extLst>
        </c:ser>
        <c:ser>
          <c:idx val="3"/>
          <c:order val="3"/>
          <c:tx>
            <c:strRef>
              <c:f>'R&amp;D_inUniversities'!$B$30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'R&amp;D_inUniversities'!$C$26:$M$26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'R&amp;D_inUniversities'!$C$30:$M$30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5B-4E2C-A5ED-66F527542DD2}"/>
            </c:ext>
          </c:extLst>
        </c:ser>
        <c:ser>
          <c:idx val="4"/>
          <c:order val="4"/>
          <c:tx>
            <c:strRef>
              <c:f>'R&amp;D_inUniversities'!$B$31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'R&amp;D_inUniversities'!$C$26:$M$26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'R&amp;D_inUniversities'!$C$31:$M$31</c:f>
              <c:numCache>
                <c:formatCode>0.00</c:formatCode>
                <c:ptCount val="11"/>
                <c:pt idx="0">
                  <c:v>452.7</c:v>
                </c:pt>
                <c:pt idx="1">
                  <c:v>508.31700000000001</c:v>
                </c:pt>
                <c:pt idx="2">
                  <c:v>608.80399999999997</c:v>
                </c:pt>
                <c:pt idx="3">
                  <c:v>555.447</c:v>
                </c:pt>
                <c:pt idx="4">
                  <c:v>667.99</c:v>
                </c:pt>
                <c:pt idx="5">
                  <c:v>771.48</c:v>
                </c:pt>
                <c:pt idx="6">
                  <c:v>686.30600000000004</c:v>
                </c:pt>
                <c:pt idx="7">
                  <c:v>741.69500000000005</c:v>
                </c:pt>
                <c:pt idx="8">
                  <c:v>607.62099999999998</c:v>
                </c:pt>
                <c:pt idx="9">
                  <c:v>721.02300000000002</c:v>
                </c:pt>
                <c:pt idx="10">
                  <c:v>747.279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5B-4E2C-A5ED-66F52754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45440"/>
        <c:axId val="101122048"/>
      </c:areaChart>
      <c:catAx>
        <c:axId val="9724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122048"/>
        <c:crosses val="autoZero"/>
        <c:auto val="1"/>
        <c:lblAlgn val="ctr"/>
        <c:lblOffset val="100"/>
        <c:noMultiLvlLbl val="0"/>
      </c:catAx>
      <c:valAx>
        <c:axId val="1011220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72454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622037023884552"/>
          <c:y val="3.7055568993587827E-2"/>
          <c:w val="0.17903308740925891"/>
          <c:h val="0.94209895823693579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Sheet1!$C$8</c:f>
              <c:strCache>
                <c:ptCount val="1"/>
                <c:pt idx="0">
                  <c:v>НКО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cat>
            <c:numRef>
              <c:f>Sheet1!$D$7:$W$7</c:f>
              <c:numCache>
                <c:formatCode>General_)</c:formatCode>
                <c:ptCount val="2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 formatCode="General">
                  <c:v>1996</c:v>
                </c:pt>
                <c:pt idx="8" formatCode="General">
                  <c:v>1997</c:v>
                </c:pt>
                <c:pt idx="9" formatCode="General">
                  <c:v>1998</c:v>
                </c:pt>
                <c:pt idx="10" formatCode="General">
                  <c:v>1999</c:v>
                </c:pt>
                <c:pt idx="11" formatCode="General">
                  <c:v>2000</c:v>
                </c:pt>
                <c:pt idx="12" formatCode="General">
                  <c:v>2001</c:v>
                </c:pt>
                <c:pt idx="13" formatCode="General">
                  <c:v>2002</c:v>
                </c:pt>
                <c:pt idx="14" formatCode="General">
                  <c:v>2003</c:v>
                </c:pt>
                <c:pt idx="15" formatCode="General">
                  <c:v>2004</c:v>
                </c:pt>
                <c:pt idx="16" formatCode="General">
                  <c:v>2005</c:v>
                </c:pt>
                <c:pt idx="17" formatCode="General">
                  <c:v>2006</c:v>
                </c:pt>
                <c:pt idx="18" formatCode="General">
                  <c:v>2007</c:v>
                </c:pt>
                <c:pt idx="19" formatCode="General">
                  <c:v>2008</c:v>
                </c:pt>
              </c:numCache>
            </c:numRef>
          </c:cat>
          <c:val>
            <c:numRef>
              <c:f>Sheet1!$D$8:$W$8</c:f>
              <c:numCache>
                <c:formatCode>#,##0\ \ \ \ </c:formatCode>
                <c:ptCount val="20"/>
                <c:pt idx="0">
                  <c:v>453</c:v>
                </c:pt>
                <c:pt idx="1">
                  <c:v>479</c:v>
                </c:pt>
                <c:pt idx="2">
                  <c:v>487</c:v>
                </c:pt>
                <c:pt idx="3">
                  <c:v>526</c:v>
                </c:pt>
                <c:pt idx="4">
                  <c:v>573</c:v>
                </c:pt>
                <c:pt idx="5">
                  <c:v>606</c:v>
                </c:pt>
                <c:pt idx="6">
                  <c:v>558</c:v>
                </c:pt>
                <c:pt idx="7">
                  <c:v>602</c:v>
                </c:pt>
                <c:pt idx="8">
                  <c:v>621</c:v>
                </c:pt>
                <c:pt idx="9">
                  <c:v>658</c:v>
                </c:pt>
                <c:pt idx="10">
                  <c:v>606</c:v>
                </c:pt>
                <c:pt idx="11">
                  <c:v>641</c:v>
                </c:pt>
                <c:pt idx="12">
                  <c:v>661</c:v>
                </c:pt>
                <c:pt idx="13">
                  <c:v>780</c:v>
                </c:pt>
                <c:pt idx="14">
                  <c:v>735</c:v>
                </c:pt>
                <c:pt idx="15">
                  <c:v>813</c:v>
                </c:pt>
                <c:pt idx="16">
                  <c:v>792</c:v>
                </c:pt>
                <c:pt idx="17">
                  <c:v>814</c:v>
                </c:pt>
                <c:pt idx="18">
                  <c:v>860</c:v>
                </c:pt>
                <c:pt idx="19">
                  <c:v>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F-45B2-9DC8-40D3E65E6259}"/>
            </c:ext>
          </c:extLst>
        </c:ser>
        <c:ser>
          <c:idx val="1"/>
          <c:order val="1"/>
          <c:tx>
            <c:strRef>
              <c:f>Sheet1!$C$9</c:f>
              <c:strCache>
                <c:ptCount val="1"/>
                <c:pt idx="0">
                  <c:v>Университеты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cat>
            <c:numRef>
              <c:f>Sheet1!$D$7:$W$7</c:f>
              <c:numCache>
                <c:formatCode>General_)</c:formatCode>
                <c:ptCount val="2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 formatCode="General">
                  <c:v>1996</c:v>
                </c:pt>
                <c:pt idx="8" formatCode="General">
                  <c:v>1997</c:v>
                </c:pt>
                <c:pt idx="9" formatCode="General">
                  <c:v>1998</c:v>
                </c:pt>
                <c:pt idx="10" formatCode="General">
                  <c:v>1999</c:v>
                </c:pt>
                <c:pt idx="11" formatCode="General">
                  <c:v>2000</c:v>
                </c:pt>
                <c:pt idx="12" formatCode="General">
                  <c:v>2001</c:v>
                </c:pt>
                <c:pt idx="13" formatCode="General">
                  <c:v>2002</c:v>
                </c:pt>
                <c:pt idx="14" formatCode="General">
                  <c:v>2003</c:v>
                </c:pt>
                <c:pt idx="15" formatCode="General">
                  <c:v>2004</c:v>
                </c:pt>
                <c:pt idx="16" formatCode="General">
                  <c:v>2005</c:v>
                </c:pt>
                <c:pt idx="17" formatCode="General">
                  <c:v>2006</c:v>
                </c:pt>
                <c:pt idx="18" formatCode="General">
                  <c:v>2007</c:v>
                </c:pt>
                <c:pt idx="19" formatCode="General">
                  <c:v>2008</c:v>
                </c:pt>
              </c:numCache>
            </c:numRef>
          </c:cat>
          <c:val>
            <c:numRef>
              <c:f>Sheet1!$D$9:$W$9</c:f>
              <c:numCache>
                <c:formatCode>#,##0\ \ \ \ </c:formatCode>
                <c:ptCount val="20"/>
                <c:pt idx="0">
                  <c:v>3733</c:v>
                </c:pt>
                <c:pt idx="1">
                  <c:v>3976</c:v>
                </c:pt>
                <c:pt idx="2">
                  <c:v>3668</c:v>
                </c:pt>
                <c:pt idx="3">
                  <c:v>3758</c:v>
                </c:pt>
                <c:pt idx="4">
                  <c:v>3752</c:v>
                </c:pt>
                <c:pt idx="5">
                  <c:v>3818</c:v>
                </c:pt>
                <c:pt idx="6">
                  <c:v>3787</c:v>
                </c:pt>
                <c:pt idx="7">
                  <c:v>3832</c:v>
                </c:pt>
                <c:pt idx="8">
                  <c:v>3802</c:v>
                </c:pt>
                <c:pt idx="9">
                  <c:v>3739</c:v>
                </c:pt>
                <c:pt idx="10">
                  <c:v>3779</c:v>
                </c:pt>
                <c:pt idx="11">
                  <c:v>3825</c:v>
                </c:pt>
                <c:pt idx="12">
                  <c:v>3775</c:v>
                </c:pt>
                <c:pt idx="13">
                  <c:v>3852</c:v>
                </c:pt>
                <c:pt idx="14">
                  <c:v>3923</c:v>
                </c:pt>
                <c:pt idx="15">
                  <c:v>3869</c:v>
                </c:pt>
                <c:pt idx="16">
                  <c:v>3842</c:v>
                </c:pt>
                <c:pt idx="17">
                  <c:v>3841</c:v>
                </c:pt>
                <c:pt idx="18">
                  <c:v>3863</c:v>
                </c:pt>
                <c:pt idx="19">
                  <c:v>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F-45B2-9DC8-40D3E65E6259}"/>
            </c:ext>
          </c:extLst>
        </c:ser>
        <c:ser>
          <c:idx val="2"/>
          <c:order val="2"/>
          <c:tx>
            <c:strRef>
              <c:f>Sheet1!$C$10</c:f>
              <c:strCache>
                <c:ptCount val="1"/>
                <c:pt idx="0">
                  <c:v>Правительство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cat>
            <c:numRef>
              <c:f>Sheet1!$D$7:$W$7</c:f>
              <c:numCache>
                <c:formatCode>General_)</c:formatCode>
                <c:ptCount val="2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 formatCode="General">
                  <c:v>1996</c:v>
                </c:pt>
                <c:pt idx="8" formatCode="General">
                  <c:v>1997</c:v>
                </c:pt>
                <c:pt idx="9" formatCode="General">
                  <c:v>1998</c:v>
                </c:pt>
                <c:pt idx="10" formatCode="General">
                  <c:v>1999</c:v>
                </c:pt>
                <c:pt idx="11" formatCode="General">
                  <c:v>2000</c:v>
                </c:pt>
                <c:pt idx="12" formatCode="General">
                  <c:v>2001</c:v>
                </c:pt>
                <c:pt idx="13" formatCode="General">
                  <c:v>2002</c:v>
                </c:pt>
                <c:pt idx="14" formatCode="General">
                  <c:v>2003</c:v>
                </c:pt>
                <c:pt idx="15" formatCode="General">
                  <c:v>2004</c:v>
                </c:pt>
                <c:pt idx="16" formatCode="General">
                  <c:v>2005</c:v>
                </c:pt>
                <c:pt idx="17" formatCode="General">
                  <c:v>2006</c:v>
                </c:pt>
                <c:pt idx="18" formatCode="General">
                  <c:v>2007</c:v>
                </c:pt>
                <c:pt idx="19" formatCode="General">
                  <c:v>2008</c:v>
                </c:pt>
              </c:numCache>
            </c:numRef>
          </c:cat>
          <c:val>
            <c:numRef>
              <c:f>Sheet1!$D$10:$W$10</c:f>
              <c:numCache>
                <c:formatCode>#,##0\ \ \ \ </c:formatCode>
                <c:ptCount val="20"/>
                <c:pt idx="0">
                  <c:v>1154</c:v>
                </c:pt>
                <c:pt idx="1">
                  <c:v>1257</c:v>
                </c:pt>
                <c:pt idx="2">
                  <c:v>1160</c:v>
                </c:pt>
                <c:pt idx="3">
                  <c:v>1292</c:v>
                </c:pt>
                <c:pt idx="4">
                  <c:v>1292</c:v>
                </c:pt>
                <c:pt idx="5">
                  <c:v>1246</c:v>
                </c:pt>
                <c:pt idx="6">
                  <c:v>1319</c:v>
                </c:pt>
                <c:pt idx="7">
                  <c:v>1428</c:v>
                </c:pt>
                <c:pt idx="8">
                  <c:v>1319</c:v>
                </c:pt>
                <c:pt idx="9">
                  <c:v>1437</c:v>
                </c:pt>
                <c:pt idx="10">
                  <c:v>1384</c:v>
                </c:pt>
                <c:pt idx="11">
                  <c:v>1561</c:v>
                </c:pt>
                <c:pt idx="12">
                  <c:v>1501</c:v>
                </c:pt>
                <c:pt idx="13">
                  <c:v>1367</c:v>
                </c:pt>
                <c:pt idx="14">
                  <c:v>1386</c:v>
                </c:pt>
                <c:pt idx="15">
                  <c:v>1400</c:v>
                </c:pt>
                <c:pt idx="16">
                  <c:v>1286</c:v>
                </c:pt>
                <c:pt idx="17">
                  <c:v>1249</c:v>
                </c:pt>
                <c:pt idx="18">
                  <c:v>1240</c:v>
                </c:pt>
                <c:pt idx="19">
                  <c:v>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F-45B2-9DC8-40D3E65E6259}"/>
            </c:ext>
          </c:extLst>
        </c:ser>
        <c:ser>
          <c:idx val="3"/>
          <c:order val="3"/>
          <c:tx>
            <c:strRef>
              <c:f>Sheet1!$C$11</c:f>
              <c:strCache>
                <c:ptCount val="1"/>
                <c:pt idx="0">
                  <c:v>Бизнес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cat>
            <c:numRef>
              <c:f>Sheet1!$D$7:$W$7</c:f>
              <c:numCache>
                <c:formatCode>General_)</c:formatCode>
                <c:ptCount val="2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 formatCode="General">
                  <c:v>1996</c:v>
                </c:pt>
                <c:pt idx="8" formatCode="General">
                  <c:v>1997</c:v>
                </c:pt>
                <c:pt idx="9" formatCode="General">
                  <c:v>1998</c:v>
                </c:pt>
                <c:pt idx="10" formatCode="General">
                  <c:v>1999</c:v>
                </c:pt>
                <c:pt idx="11" formatCode="General">
                  <c:v>2000</c:v>
                </c:pt>
                <c:pt idx="12" formatCode="General">
                  <c:v>2001</c:v>
                </c:pt>
                <c:pt idx="13" formatCode="General">
                  <c:v>2002</c:v>
                </c:pt>
                <c:pt idx="14" formatCode="General">
                  <c:v>2003</c:v>
                </c:pt>
                <c:pt idx="15" formatCode="General">
                  <c:v>2004</c:v>
                </c:pt>
                <c:pt idx="16" formatCode="General">
                  <c:v>2005</c:v>
                </c:pt>
                <c:pt idx="17" formatCode="General">
                  <c:v>2006</c:v>
                </c:pt>
                <c:pt idx="18" formatCode="General">
                  <c:v>2007</c:v>
                </c:pt>
                <c:pt idx="19" formatCode="General">
                  <c:v>2008</c:v>
                </c:pt>
              </c:numCache>
            </c:numRef>
          </c:cat>
          <c:val>
            <c:numRef>
              <c:f>Sheet1!$D$11:$W$11</c:f>
              <c:numCache>
                <c:formatCode>#,##0\ \ \ \ </c:formatCode>
                <c:ptCount val="20"/>
                <c:pt idx="0">
                  <c:v>5478.8298073320293</c:v>
                </c:pt>
                <c:pt idx="1">
                  <c:v>5562.4483113589931</c:v>
                </c:pt>
                <c:pt idx="2">
                  <c:v>6312.3425186032518</c:v>
                </c:pt>
                <c:pt idx="3">
                  <c:v>6874.3686000977277</c:v>
                </c:pt>
                <c:pt idx="4">
                  <c:v>7468.3131386267987</c:v>
                </c:pt>
                <c:pt idx="5">
                  <c:v>8403.3956332266189</c:v>
                </c:pt>
                <c:pt idx="6">
                  <c:v>8804.7573133262031</c:v>
                </c:pt>
                <c:pt idx="7">
                  <c:v>9951.7805520326419</c:v>
                </c:pt>
                <c:pt idx="8">
                  <c:v>11177.799614440193</c:v>
                </c:pt>
                <c:pt idx="9">
                  <c:v>12290.38391898503</c:v>
                </c:pt>
                <c:pt idx="10">
                  <c:v>13959.144060381797</c:v>
                </c:pt>
                <c:pt idx="11">
                  <c:v>18702.723956569745</c:v>
                </c:pt>
                <c:pt idx="12">
                  <c:v>19917.278811693934</c:v>
                </c:pt>
                <c:pt idx="13">
                  <c:v>20378.661830358928</c:v>
                </c:pt>
                <c:pt idx="14">
                  <c:v>18878.582421657738</c:v>
                </c:pt>
                <c:pt idx="15">
                  <c:v>19233.285503754745</c:v>
                </c:pt>
                <c:pt idx="16">
                  <c:v>20405</c:v>
                </c:pt>
                <c:pt idx="17">
                  <c:v>21519.124879129617</c:v>
                </c:pt>
                <c:pt idx="18">
                  <c:v>24536.854368934579</c:v>
                </c:pt>
                <c:pt idx="19">
                  <c:v>25636.738812387277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0F-45B2-9DC8-40D3E65E6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565167"/>
        <c:axId val="2037558095"/>
      </c:areaChart>
      <c:catAx>
        <c:axId val="2037565167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2037558095"/>
        <c:crosses val="autoZero"/>
        <c:auto val="1"/>
        <c:lblAlgn val="ctr"/>
        <c:lblOffset val="100"/>
        <c:noMultiLvlLbl val="0"/>
      </c:catAx>
      <c:valAx>
        <c:axId val="2037558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20375651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'R&amp;D_Sources_stru'!$C$72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'R&amp;D_Sources_stru'!$D$71:$N$71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'R&amp;D_Sources_stru'!$D$72:$N$72</c:f>
              <c:numCache>
                <c:formatCode>0.0</c:formatCode>
                <c:ptCount val="11"/>
                <c:pt idx="0">
                  <c:v>108889.07</c:v>
                </c:pt>
                <c:pt idx="1">
                  <c:v>135827.1</c:v>
                </c:pt>
                <c:pt idx="2">
                  <c:v>169629.8</c:v>
                </c:pt>
                <c:pt idx="3">
                  <c:v>188296.56</c:v>
                </c:pt>
                <c:pt idx="4">
                  <c:v>222139.5</c:v>
                </c:pt>
                <c:pt idx="5">
                  <c:v>250056.728</c:v>
                </c:pt>
                <c:pt idx="6">
                  <c:v>263608.02899999998</c:v>
                </c:pt>
                <c:pt idx="7">
                  <c:v>301319.58399999997</c:v>
                </c:pt>
                <c:pt idx="8">
                  <c:v>314080.76</c:v>
                </c:pt>
                <c:pt idx="9">
                  <c:v>348744.70600000001</c:v>
                </c:pt>
                <c:pt idx="10">
                  <c:v>397864.10399999999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8-4AB9-8DFE-0714733F5891}"/>
            </c:ext>
          </c:extLst>
        </c:ser>
        <c:ser>
          <c:idx val="1"/>
          <c:order val="1"/>
          <c:tx>
            <c:strRef>
              <c:f>'R&amp;D_Sources_stru'!$C$73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'R&amp;D_Sources_stru'!$D$71:$N$71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'R&amp;D_Sources_stru'!$D$73:$N$73</c:f>
              <c:numCache>
                <c:formatCode>0.0</c:formatCode>
                <c:ptCount val="11"/>
                <c:pt idx="0">
                  <c:v>331158.21999999997</c:v>
                </c:pt>
                <c:pt idx="1">
                  <c:v>416271.82</c:v>
                </c:pt>
                <c:pt idx="2">
                  <c:v>506314.4</c:v>
                </c:pt>
                <c:pt idx="3">
                  <c:v>642064.43000000005</c:v>
                </c:pt>
                <c:pt idx="4">
                  <c:v>762502.33</c:v>
                </c:pt>
                <c:pt idx="5">
                  <c:v>883771.98100000003</c:v>
                </c:pt>
                <c:pt idx="6">
                  <c:v>981651.09199999995</c:v>
                </c:pt>
                <c:pt idx="7">
                  <c:v>1058858.426</c:v>
                </c:pt>
                <c:pt idx="8">
                  <c:v>1192354.46</c:v>
                </c:pt>
                <c:pt idx="9">
                  <c:v>1346494.335</c:v>
                </c:pt>
                <c:pt idx="10">
                  <c:v>1507929.976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8-4AB9-8DFE-0714733F5891}"/>
            </c:ext>
          </c:extLst>
        </c:ser>
        <c:ser>
          <c:idx val="2"/>
          <c:order val="2"/>
          <c:tx>
            <c:strRef>
              <c:f>'R&amp;D_Sources_stru'!$C$74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'R&amp;D_Sources_stru'!$D$71:$N$71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'R&amp;D_Sources_stru'!$D$74:$N$74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8-4AB9-8DFE-0714733F5891}"/>
            </c:ext>
          </c:extLst>
        </c:ser>
        <c:ser>
          <c:idx val="3"/>
          <c:order val="3"/>
          <c:tx>
            <c:strRef>
              <c:f>'R&amp;D_Sources_stru'!$C$75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'R&amp;D_Sources_stru'!$D$71:$N$71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'R&amp;D_Sources_stru'!$D$75:$N$75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8-4AB9-8DFE-0714733F5891}"/>
            </c:ext>
          </c:extLst>
        </c:ser>
        <c:ser>
          <c:idx val="4"/>
          <c:order val="4"/>
          <c:tx>
            <c:strRef>
              <c:f>'R&amp;D_Sources_stru'!$C$76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'R&amp;D_Sources_stru'!$D$71:$N$71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'R&amp;D_Sources_stru'!$D$76:$N$76</c:f>
              <c:numCache>
                <c:formatCode>0.0</c:formatCode>
                <c:ptCount val="11"/>
                <c:pt idx="0">
                  <c:v>5718.87</c:v>
                </c:pt>
                <c:pt idx="1">
                  <c:v>7809.99</c:v>
                </c:pt>
                <c:pt idx="2">
                  <c:v>9214.2000000000007</c:v>
                </c:pt>
                <c:pt idx="3">
                  <c:v>11619.63</c:v>
                </c:pt>
                <c:pt idx="4">
                  <c:v>10040.06</c:v>
                </c:pt>
                <c:pt idx="5">
                  <c:v>10586.038</c:v>
                </c:pt>
                <c:pt idx="6">
                  <c:v>10755.156999999999</c:v>
                </c:pt>
                <c:pt idx="7">
                  <c:v>10517.061</c:v>
                </c:pt>
                <c:pt idx="8">
                  <c:v>10324.244000000001</c:v>
                </c:pt>
                <c:pt idx="9">
                  <c:v>11328.621999999999</c:v>
                </c:pt>
                <c:pt idx="10">
                  <c:v>7141.4340000000002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8-4AB9-8DFE-0714733F5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16960"/>
        <c:axId val="52218496"/>
      </c:areaChart>
      <c:catAx>
        <c:axId val="522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218496"/>
        <c:crosses val="autoZero"/>
        <c:auto val="1"/>
        <c:lblAlgn val="ctr"/>
        <c:lblOffset val="100"/>
        <c:noMultiLvlLbl val="0"/>
      </c:catAx>
      <c:valAx>
        <c:axId val="522184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21696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'R&amp;D_Sources_stru'!$C$82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'R&amp;D_Sources_stru'!$D$81:$N$81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'R&amp;D_Sources_stru'!$D$82:$N$82</c:f>
              <c:numCache>
                <c:formatCode>0.0</c:formatCode>
                <c:ptCount val="11"/>
                <c:pt idx="0">
                  <c:v>278992.3</c:v>
                </c:pt>
                <c:pt idx="1">
                  <c:v>322889.2</c:v>
                </c:pt>
                <c:pt idx="2">
                  <c:v>368191.8</c:v>
                </c:pt>
                <c:pt idx="3">
                  <c:v>409449.4</c:v>
                </c:pt>
                <c:pt idx="4">
                  <c:v>474789.8</c:v>
                </c:pt>
                <c:pt idx="5">
                  <c:v>507197.6</c:v>
                </c:pt>
                <c:pt idx="6">
                  <c:v>586661.4</c:v>
                </c:pt>
                <c:pt idx="7">
                  <c:v>635859.9</c:v>
                </c:pt>
                <c:pt idx="8">
                  <c:v>643401</c:v>
                </c:pt>
                <c:pt idx="9">
                  <c:v>674344.3</c:v>
                </c:pt>
                <c:pt idx="10">
                  <c:v>689270.6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6-48AB-B1A4-88717C10E33F}"/>
            </c:ext>
          </c:extLst>
        </c:ser>
        <c:ser>
          <c:idx val="1"/>
          <c:order val="1"/>
          <c:tx>
            <c:strRef>
              <c:f>'R&amp;D_Sources_stru'!$C$83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'R&amp;D_Sources_stru'!$D$81:$N$81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'R&amp;D_Sources_stru'!$D$83:$N$83</c:f>
              <c:numCache>
                <c:formatCode>0.0</c:formatCode>
                <c:ptCount val="11"/>
                <c:pt idx="0">
                  <c:v>123695.7</c:v>
                </c:pt>
                <c:pt idx="1">
                  <c:v>129171</c:v>
                </c:pt>
                <c:pt idx="2">
                  <c:v>133499</c:v>
                </c:pt>
                <c:pt idx="3">
                  <c:v>168957.6</c:v>
                </c:pt>
                <c:pt idx="4">
                  <c:v>190545.9</c:v>
                </c:pt>
                <c:pt idx="5">
                  <c:v>211136</c:v>
                </c:pt>
                <c:pt idx="6">
                  <c:v>229444.7</c:v>
                </c:pt>
                <c:pt idx="7">
                  <c:v>242155.4</c:v>
                </c:pt>
                <c:pt idx="8">
                  <c:v>265277.2</c:v>
                </c:pt>
                <c:pt idx="9">
                  <c:v>307459</c:v>
                </c:pt>
                <c:pt idx="10">
                  <c:v>303219.20000000001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6-48AB-B1A4-88717C10E33F}"/>
            </c:ext>
          </c:extLst>
        </c:ser>
        <c:ser>
          <c:idx val="2"/>
          <c:order val="2"/>
          <c:tx>
            <c:strRef>
              <c:f>'R&amp;D_Sources_stru'!$C$84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'R&amp;D_Sources_stru'!$D$81:$N$81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'R&amp;D_Sources_stru'!$D$84:$N$84</c:f>
              <c:numCache>
                <c:formatCode>0.0</c:formatCode>
                <c:ptCount val="11"/>
                <c:pt idx="0">
                  <c:v>1993.9</c:v>
                </c:pt>
                <c:pt idx="1">
                  <c:v>1896.2</c:v>
                </c:pt>
                <c:pt idx="2">
                  <c:v>2436.6</c:v>
                </c:pt>
                <c:pt idx="3">
                  <c:v>4664.5</c:v>
                </c:pt>
                <c:pt idx="4">
                  <c:v>5905.5</c:v>
                </c:pt>
                <c:pt idx="5">
                  <c:v>7820.7</c:v>
                </c:pt>
                <c:pt idx="6">
                  <c:v>9069.2000000000007</c:v>
                </c:pt>
                <c:pt idx="7">
                  <c:v>10875.1</c:v>
                </c:pt>
                <c:pt idx="8">
                  <c:v>8210.5</c:v>
                </c:pt>
                <c:pt idx="9">
                  <c:v>7901.3</c:v>
                </c:pt>
                <c:pt idx="10">
                  <c:v>8841.5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6-48AB-B1A4-88717C10E33F}"/>
            </c:ext>
          </c:extLst>
        </c:ser>
        <c:ser>
          <c:idx val="3"/>
          <c:order val="3"/>
          <c:tx>
            <c:strRef>
              <c:f>'R&amp;D_Sources_stru'!$C$85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'R&amp;D_Sources_stru'!$D$81:$N$81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'R&amp;D_Sources_stru'!$D$85:$N$85</c:f>
              <c:numCache>
                <c:formatCode>0.0</c:formatCode>
                <c:ptCount val="11"/>
                <c:pt idx="0">
                  <c:v>768.5</c:v>
                </c:pt>
                <c:pt idx="1">
                  <c:v>471.8</c:v>
                </c:pt>
                <c:pt idx="2">
                  <c:v>682.4</c:v>
                </c:pt>
                <c:pt idx="3">
                  <c:v>1209.7</c:v>
                </c:pt>
                <c:pt idx="4">
                  <c:v>877.9</c:v>
                </c:pt>
                <c:pt idx="5">
                  <c:v>896.4</c:v>
                </c:pt>
                <c:pt idx="6">
                  <c:v>1369.3</c:v>
                </c:pt>
                <c:pt idx="7">
                  <c:v>1566.8</c:v>
                </c:pt>
                <c:pt idx="8">
                  <c:v>1537.1</c:v>
                </c:pt>
                <c:pt idx="9">
                  <c:v>2645.2</c:v>
                </c:pt>
                <c:pt idx="10">
                  <c:v>2761.1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E6-48AB-B1A4-88717C10E33F}"/>
            </c:ext>
          </c:extLst>
        </c:ser>
        <c:ser>
          <c:idx val="4"/>
          <c:order val="4"/>
          <c:tx>
            <c:strRef>
              <c:f>'R&amp;D_Sources_stru'!$C$86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'R&amp;D_Sources_stru'!$D$81:$N$81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'R&amp;D_Sources_stru'!$D$86:$N$86</c:f>
              <c:numCache>
                <c:formatCode>0.0</c:formatCode>
                <c:ptCount val="11"/>
                <c:pt idx="0">
                  <c:v>25622.799999999999</c:v>
                </c:pt>
                <c:pt idx="1">
                  <c:v>31406.2</c:v>
                </c:pt>
                <c:pt idx="2">
                  <c:v>18567.5</c:v>
                </c:pt>
                <c:pt idx="3">
                  <c:v>26145.5</c:v>
                </c:pt>
                <c:pt idx="4">
                  <c:v>27750.7</c:v>
                </c:pt>
                <c:pt idx="5">
                  <c:v>22747</c:v>
                </c:pt>
                <c:pt idx="6">
                  <c:v>20982.400000000001</c:v>
                </c:pt>
                <c:pt idx="7">
                  <c:v>24212</c:v>
                </c:pt>
                <c:pt idx="8">
                  <c:v>25389.3</c:v>
                </c:pt>
                <c:pt idx="9">
                  <c:v>26802.6</c:v>
                </c:pt>
                <c:pt idx="10">
                  <c:v>24155.3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E6-48AB-B1A4-88717C10E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33728"/>
        <c:axId val="52235264"/>
      </c:areaChart>
      <c:catAx>
        <c:axId val="522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235264"/>
        <c:crosses val="autoZero"/>
        <c:auto val="1"/>
        <c:lblAlgn val="ctr"/>
        <c:lblOffset val="100"/>
        <c:noMultiLvlLbl val="0"/>
      </c:catAx>
      <c:valAx>
        <c:axId val="522352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2337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'R&amp;D_Sources_stru'!$C$33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'R&amp;D_Sources_stru'!$D$32:$N$32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'R&amp;D_Sources_stru'!$D$33:$N$33</c:f>
              <c:numCache>
                <c:formatCode>0.0</c:formatCode>
                <c:ptCount val="11"/>
                <c:pt idx="0">
                  <c:v>2714275.4079999998</c:v>
                </c:pt>
                <c:pt idx="1">
                  <c:v>2794404.8640000001</c:v>
                </c:pt>
                <c:pt idx="2">
                  <c:v>2695498.9759999998</c:v>
                </c:pt>
                <c:pt idx="3">
                  <c:v>2616237.5920000002</c:v>
                </c:pt>
                <c:pt idx="4">
                  <c:v>2674795.6639999999</c:v>
                </c:pt>
                <c:pt idx="5">
                  <c:v>2885408.08</c:v>
                </c:pt>
                <c:pt idx="6">
                  <c:v>2798375.5440000002</c:v>
                </c:pt>
                <c:pt idx="7">
                  <c:v>2687413.5920000002</c:v>
                </c:pt>
                <c:pt idx="8">
                  <c:v>2539527.4959999998</c:v>
                </c:pt>
                <c:pt idx="9">
                  <c:v>2626817.9040000001</c:v>
                </c:pt>
                <c:pt idx="10">
                  <c:v>2609360.1439999999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7-42C8-9E73-29A3E995DDD9}"/>
            </c:ext>
          </c:extLst>
        </c:ser>
        <c:ser>
          <c:idx val="1"/>
          <c:order val="1"/>
          <c:tx>
            <c:strRef>
              <c:f>'R&amp;D_Sources_stru'!$C$34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'R&amp;D_Sources_stru'!$D$32:$N$32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'R&amp;D_Sources_stru'!$D$34:$N$34</c:f>
              <c:numCache>
                <c:formatCode>0.0</c:formatCode>
                <c:ptCount val="11"/>
                <c:pt idx="0">
                  <c:v>13584205</c:v>
                </c:pt>
                <c:pt idx="1">
                  <c:v>11905598</c:v>
                </c:pt>
                <c:pt idx="2">
                  <c:v>11918516</c:v>
                </c:pt>
                <c:pt idx="3">
                  <c:v>12201695</c:v>
                </c:pt>
                <c:pt idx="4">
                  <c:v>12089856</c:v>
                </c:pt>
                <c:pt idx="5">
                  <c:v>12589986</c:v>
                </c:pt>
                <c:pt idx="6">
                  <c:v>13500343</c:v>
                </c:pt>
                <c:pt idx="7">
                  <c:v>13595305</c:v>
                </c:pt>
                <c:pt idx="8">
                  <c:v>13205832</c:v>
                </c:pt>
                <c:pt idx="9">
                  <c:v>13706246</c:v>
                </c:pt>
                <c:pt idx="10">
                  <c:v>14166528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7-42C8-9E73-29A3E995DDD9}"/>
            </c:ext>
          </c:extLst>
        </c:ser>
        <c:ser>
          <c:idx val="2"/>
          <c:order val="2"/>
          <c:tx>
            <c:strRef>
              <c:f>'R&amp;D_Sources_stru'!$C$35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'R&amp;D_Sources_stru'!$D$32:$N$32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'R&amp;D_Sources_stru'!$D$35:$N$35</c:f>
              <c:numCache>
                <c:formatCode>0.0</c:formatCode>
                <c:ptCount val="11"/>
                <c:pt idx="0">
                  <c:v>893599.59199999995</c:v>
                </c:pt>
                <c:pt idx="1">
                  <c:v>934263.13600000006</c:v>
                </c:pt>
                <c:pt idx="2">
                  <c:v>889142.02399999998</c:v>
                </c:pt>
                <c:pt idx="3">
                  <c:v>917851.40800000005</c:v>
                </c:pt>
                <c:pt idx="4">
                  <c:v>925640.33600000001</c:v>
                </c:pt>
                <c:pt idx="5">
                  <c:v>978177.92</c:v>
                </c:pt>
                <c:pt idx="6">
                  <c:v>968587.45600000001</c:v>
                </c:pt>
                <c:pt idx="7">
                  <c:v>941110.40800000005</c:v>
                </c:pt>
                <c:pt idx="8">
                  <c:v>917414.50399999996</c:v>
                </c:pt>
                <c:pt idx="9">
                  <c:v>928079.09600000002</c:v>
                </c:pt>
                <c:pt idx="10">
                  <c:v>914709.85600000003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47-42C8-9E73-29A3E995DDD9}"/>
            </c:ext>
          </c:extLst>
        </c:ser>
        <c:ser>
          <c:idx val="3"/>
          <c:order val="3"/>
          <c:tx>
            <c:strRef>
              <c:f>'R&amp;D_Sources_stru'!$C$36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'R&amp;D_Sources_stru'!$D$32:$N$32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'R&amp;D_Sources_stru'!$D$36:$N$36</c:f>
              <c:numCache>
                <c:formatCode>0.0</c:formatCode>
                <c:ptCount val="11"/>
                <c:pt idx="0">
                  <c:v>119364</c:v>
                </c:pt>
                <c:pt idx="1">
                  <c:v>116266</c:v>
                </c:pt>
                <c:pt idx="2">
                  <c:v>123207</c:v>
                </c:pt>
                <c:pt idx="3">
                  <c:v>132839</c:v>
                </c:pt>
                <c:pt idx="4">
                  <c:v>122394</c:v>
                </c:pt>
                <c:pt idx="5">
                  <c:v>139163</c:v>
                </c:pt>
                <c:pt idx="6">
                  <c:v>128193</c:v>
                </c:pt>
                <c:pt idx="7">
                  <c:v>128663</c:v>
                </c:pt>
                <c:pt idx="8">
                  <c:v>125159</c:v>
                </c:pt>
                <c:pt idx="9">
                  <c:v>138511</c:v>
                </c:pt>
                <c:pt idx="10">
                  <c:v>118925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47-42C8-9E73-29A3E995DDD9}"/>
            </c:ext>
          </c:extLst>
        </c:ser>
        <c:ser>
          <c:idx val="4"/>
          <c:order val="4"/>
          <c:tx>
            <c:strRef>
              <c:f>'R&amp;D_Sources_stru'!$C$37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'R&amp;D_Sources_stru'!$D$32:$N$32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'R&amp;D_Sources_stru'!$D$37:$N$37</c:f>
              <c:numCache>
                <c:formatCode>0.0</c:formatCode>
                <c:ptCount val="11"/>
                <c:pt idx="0">
                  <c:v>65775</c:v>
                </c:pt>
                <c:pt idx="1">
                  <c:v>67192</c:v>
                </c:pt>
                <c:pt idx="2">
                  <c:v>70117</c:v>
                </c:pt>
                <c:pt idx="3">
                  <c:v>76432</c:v>
                </c:pt>
                <c:pt idx="4">
                  <c:v>70908</c:v>
                </c:pt>
                <c:pt idx="5">
                  <c:v>87332</c:v>
                </c:pt>
                <c:pt idx="6">
                  <c:v>77408</c:v>
                </c:pt>
                <c:pt idx="7">
                  <c:v>83560</c:v>
                </c:pt>
                <c:pt idx="8">
                  <c:v>123606</c:v>
                </c:pt>
                <c:pt idx="9">
                  <c:v>112605</c:v>
                </c:pt>
                <c:pt idx="10">
                  <c:v>109490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47-42C8-9E73-29A3E995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66880"/>
        <c:axId val="52268416"/>
      </c:areaChart>
      <c:catAx>
        <c:axId val="5226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268416"/>
        <c:crosses val="autoZero"/>
        <c:auto val="1"/>
        <c:lblAlgn val="ctr"/>
        <c:lblOffset val="100"/>
        <c:noMultiLvlLbl val="0"/>
      </c:catAx>
      <c:valAx>
        <c:axId val="522684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26688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'R&amp;D_Sources_stru'!$C$42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'R&amp;D_Sources_stru'!$D$41:$N$41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'R&amp;D_Sources_stru'!$D$42:$N$42</c:f>
              <c:numCache>
                <c:formatCode>0.0</c:formatCode>
                <c:ptCount val="11"/>
                <c:pt idx="0">
                  <c:v>8765608.1050000004</c:v>
                </c:pt>
                <c:pt idx="1">
                  <c:v>10390577.518999999</c:v>
                </c:pt>
                <c:pt idx="2">
                  <c:v>11729762.809</c:v>
                </c:pt>
                <c:pt idx="3">
                  <c:v>12424205.469000001</c:v>
                </c:pt>
                <c:pt idx="4">
                  <c:v>13224518.187000001</c:v>
                </c:pt>
                <c:pt idx="5">
                  <c:v>13539861.395</c:v>
                </c:pt>
                <c:pt idx="6">
                  <c:v>14635235.306</c:v>
                </c:pt>
                <c:pt idx="7">
                  <c:v>15608087.245999999</c:v>
                </c:pt>
                <c:pt idx="8">
                  <c:v>15743739.504000001</c:v>
                </c:pt>
                <c:pt idx="9">
                  <c:v>17005241.818</c:v>
                </c:pt>
                <c:pt idx="10">
                  <c:v>17626306.392000001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517-9319-A330E9C61FD0}"/>
            </c:ext>
          </c:extLst>
        </c:ser>
        <c:ser>
          <c:idx val="1"/>
          <c:order val="1"/>
          <c:tx>
            <c:strRef>
              <c:f>'R&amp;D_Sources_stru'!$C$43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'R&amp;D_Sources_stru'!$D$41:$N$41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'R&amp;D_Sources_stru'!$D$43:$N$43</c:f>
              <c:numCache>
                <c:formatCode>0.0</c:formatCode>
                <c:ptCount val="11"/>
                <c:pt idx="0">
                  <c:v>25142678.971999999</c:v>
                </c:pt>
                <c:pt idx="1">
                  <c:v>26961239.754999999</c:v>
                </c:pt>
                <c:pt idx="2">
                  <c:v>31489621.006999999</c:v>
                </c:pt>
                <c:pt idx="3">
                  <c:v>36775313.592</c:v>
                </c:pt>
                <c:pt idx="4">
                  <c:v>41437794.512000002</c:v>
                </c:pt>
                <c:pt idx="5">
                  <c:v>44879192.800999999</c:v>
                </c:pt>
                <c:pt idx="6">
                  <c:v>48008280.386</c:v>
                </c:pt>
                <c:pt idx="7">
                  <c:v>49169995.248000003</c:v>
                </c:pt>
                <c:pt idx="8">
                  <c:v>52345866.605999999</c:v>
                </c:pt>
                <c:pt idx="9">
                  <c:v>60064289.398999996</c:v>
                </c:pt>
                <c:pt idx="10">
                  <c:v>65702767.630999997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517-9319-A330E9C61FD0}"/>
            </c:ext>
          </c:extLst>
        </c:ser>
        <c:ser>
          <c:idx val="2"/>
          <c:order val="2"/>
          <c:tx>
            <c:strRef>
              <c:f>'R&amp;D_Sources_stru'!$C$44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'R&amp;D_Sources_stru'!$D$41:$N$41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'R&amp;D_Sources_stru'!$D$44:$N$44</c:f>
              <c:numCache>
                <c:formatCode>0.0</c:formatCode>
                <c:ptCount val="11"/>
                <c:pt idx="0">
                  <c:v>347128.94199999998</c:v>
                </c:pt>
                <c:pt idx="1">
                  <c:v>341640.27100000001</c:v>
                </c:pt>
                <c:pt idx="2">
                  <c:v>373661.17300000001</c:v>
                </c:pt>
                <c:pt idx="3">
                  <c:v>359389.33100000001</c:v>
                </c:pt>
                <c:pt idx="4">
                  <c:v>334624.13400000002</c:v>
                </c:pt>
                <c:pt idx="5">
                  <c:v>430139.15100000001</c:v>
                </c:pt>
                <c:pt idx="6">
                  <c:v>418579.092</c:v>
                </c:pt>
                <c:pt idx="7">
                  <c:v>424697.24200000003</c:v>
                </c:pt>
                <c:pt idx="8">
                  <c:v>444194.07699999999</c:v>
                </c:pt>
                <c:pt idx="9">
                  <c:v>463660.47700000001</c:v>
                </c:pt>
                <c:pt idx="10">
                  <c:v>471138.451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517-9319-A330E9C61FD0}"/>
            </c:ext>
          </c:extLst>
        </c:ser>
        <c:ser>
          <c:idx val="3"/>
          <c:order val="3"/>
          <c:tx>
            <c:strRef>
              <c:f>'R&amp;D_Sources_stru'!$C$45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'R&amp;D_Sources_stru'!$D$41:$N$41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'R&amp;D_Sources_stru'!$D$45:$N$45</c:f>
              <c:numCache>
                <c:formatCode>0.0</c:formatCode>
                <c:ptCount val="11"/>
                <c:pt idx="0">
                  <c:v>136516.247</c:v>
                </c:pt>
                <c:pt idx="1">
                  <c:v>156726.43599999999</c:v>
                </c:pt>
                <c:pt idx="2">
                  <c:v>166803.62599999999</c:v>
                </c:pt>
                <c:pt idx="3">
                  <c:v>219682.13800000001</c:v>
                </c:pt>
                <c:pt idx="4">
                  <c:v>262935.35600000003</c:v>
                </c:pt>
                <c:pt idx="5">
                  <c:v>271743.85800000001</c:v>
                </c:pt>
                <c:pt idx="6">
                  <c:v>221192.96900000001</c:v>
                </c:pt>
                <c:pt idx="7">
                  <c:v>260733.307</c:v>
                </c:pt>
                <c:pt idx="8">
                  <c:v>222113.671</c:v>
                </c:pt>
                <c:pt idx="9">
                  <c:v>268231.27100000001</c:v>
                </c:pt>
                <c:pt idx="10">
                  <c:v>265566.08600000001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517-9319-A330E9C61FD0}"/>
            </c:ext>
          </c:extLst>
        </c:ser>
        <c:ser>
          <c:idx val="4"/>
          <c:order val="4"/>
          <c:tx>
            <c:strRef>
              <c:f>'R&amp;D_Sources_stru'!$C$46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'R&amp;D_Sources_stru'!$D$41:$N$41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'R&amp;D_Sources_stru'!$D$46:$N$46</c:f>
              <c:numCache>
                <c:formatCode>0.0</c:formatCode>
                <c:ptCount val="11"/>
                <c:pt idx="0">
                  <c:v>106121.57399999999</c:v>
                </c:pt>
                <c:pt idx="1">
                  <c:v>78318.259000000005</c:v>
                </c:pt>
                <c:pt idx="2">
                  <c:v>94985.668000000005</c:v>
                </c:pt>
                <c:pt idx="3">
                  <c:v>111828.41899999999</c:v>
                </c:pt>
                <c:pt idx="4">
                  <c:v>190243.46100000001</c:v>
                </c:pt>
                <c:pt idx="5">
                  <c:v>180012.12400000001</c:v>
                </c:pt>
                <c:pt idx="6">
                  <c:v>450839.03999999998</c:v>
                </c:pt>
                <c:pt idx="7">
                  <c:v>495858.68400000001</c:v>
                </c:pt>
                <c:pt idx="8">
                  <c:v>649616.027</c:v>
                </c:pt>
                <c:pt idx="9">
                  <c:v>987764.41099999996</c:v>
                </c:pt>
                <c:pt idx="10">
                  <c:v>1662936.1780000001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10-4517-9319-A330E9C6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91840"/>
        <c:axId val="52305920"/>
      </c:areaChart>
      <c:catAx>
        <c:axId val="522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305920"/>
        <c:crosses val="autoZero"/>
        <c:auto val="1"/>
        <c:lblAlgn val="ctr"/>
        <c:lblOffset val="100"/>
        <c:noMultiLvlLbl val="0"/>
      </c:catAx>
      <c:valAx>
        <c:axId val="523059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29184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'R&amp;D_Sources_stru'!$C$51</c:f>
              <c:strCache>
                <c:ptCount val="1"/>
                <c:pt idx="0">
                  <c:v>Government</c:v>
                </c:pt>
              </c:strCache>
            </c:strRef>
          </c:tx>
          <c:cat>
            <c:numRef>
              <c:f>'R&amp;D_Sources_stru'!$D$50:$N$50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'R&amp;D_Sources_stru'!$D$51:$N$51</c:f>
              <c:numCache>
                <c:formatCode>0.00</c:formatCode>
                <c:ptCount val="11"/>
                <c:pt idx="0">
                  <c:v>7862.518</c:v>
                </c:pt>
                <c:pt idx="1">
                  <c:v>8419.6</c:v>
                </c:pt>
                <c:pt idx="2">
                  <c:v>8509.2340000000004</c:v>
                </c:pt>
                <c:pt idx="3">
                  <c:v>8337.7000000000007</c:v>
                </c:pt>
                <c:pt idx="4">
                  <c:v>7743.8</c:v>
                </c:pt>
                <c:pt idx="5">
                  <c:v>8409.5</c:v>
                </c:pt>
                <c:pt idx="6">
                  <c:v>8679.1</c:v>
                </c:pt>
                <c:pt idx="7">
                  <c:v>8750.2000000000007</c:v>
                </c:pt>
                <c:pt idx="8">
                  <c:v>8700.9</c:v>
                </c:pt>
                <c:pt idx="9">
                  <c:v>9047.1</c:v>
                </c:pt>
                <c:pt idx="10">
                  <c:v>9617.9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C-4DFC-9EDC-1A1F4C721C97}"/>
            </c:ext>
          </c:extLst>
        </c:ser>
        <c:ser>
          <c:idx val="1"/>
          <c:order val="1"/>
          <c:tx>
            <c:strRef>
              <c:f>'R&amp;D_Sources_stru'!$C$52</c:f>
              <c:strCache>
                <c:ptCount val="1"/>
                <c:pt idx="0">
                  <c:v>Business</c:v>
                </c:pt>
              </c:strCache>
            </c:strRef>
          </c:tx>
          <c:cat>
            <c:numRef>
              <c:f>'R&amp;D_Sources_stru'!$D$50:$N$50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'R&amp;D_Sources_stru'!$D$52:$N$52</c:f>
              <c:numCache>
                <c:formatCode>0.00</c:formatCode>
                <c:ptCount val="11"/>
                <c:pt idx="0">
                  <c:v>11646.960999999999</c:v>
                </c:pt>
                <c:pt idx="1">
                  <c:v>11519</c:v>
                </c:pt>
                <c:pt idx="2">
                  <c:v>11612.2</c:v>
                </c:pt>
                <c:pt idx="3">
                  <c:v>12555.5</c:v>
                </c:pt>
                <c:pt idx="4">
                  <c:v>12317.2</c:v>
                </c:pt>
                <c:pt idx="5">
                  <c:v>13342.7</c:v>
                </c:pt>
                <c:pt idx="6">
                  <c:v>14701.4</c:v>
                </c:pt>
                <c:pt idx="7">
                  <c:v>15483.8</c:v>
                </c:pt>
                <c:pt idx="8">
                  <c:v>17150.8</c:v>
                </c:pt>
                <c:pt idx="9">
                  <c:v>18699.900000000001</c:v>
                </c:pt>
                <c:pt idx="10">
                  <c:v>20314.7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DC-4DFC-9EDC-1A1F4C721C97}"/>
            </c:ext>
          </c:extLst>
        </c:ser>
        <c:ser>
          <c:idx val="2"/>
          <c:order val="2"/>
          <c:tx>
            <c:strRef>
              <c:f>'R&amp;D_Sources_stru'!$C$53</c:f>
              <c:strCache>
                <c:ptCount val="1"/>
                <c:pt idx="0">
                  <c:v>Higher Education</c:v>
                </c:pt>
              </c:strCache>
            </c:strRef>
          </c:tx>
          <c:cat>
            <c:numRef>
              <c:f>'R&amp;D_Sources_stru'!$D$50:$N$50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'R&amp;D_Sources_stru'!$D$53:$N$53</c:f>
              <c:numCache>
                <c:formatCode>0.00</c:formatCode>
                <c:ptCount val="11"/>
                <c:pt idx="0">
                  <c:v>317.72300000000001</c:v>
                </c:pt>
                <c:pt idx="1">
                  <c:v>331.3</c:v>
                </c:pt>
                <c:pt idx="2">
                  <c:v>325.65499999999997</c:v>
                </c:pt>
                <c:pt idx="3">
                  <c:v>316.60000000000002</c:v>
                </c:pt>
                <c:pt idx="4">
                  <c:v>309.5</c:v>
                </c:pt>
                <c:pt idx="5">
                  <c:v>367.7</c:v>
                </c:pt>
                <c:pt idx="6">
                  <c:v>379.2</c:v>
                </c:pt>
                <c:pt idx="7">
                  <c:v>433.3</c:v>
                </c:pt>
                <c:pt idx="8">
                  <c:v>449.3</c:v>
                </c:pt>
                <c:pt idx="9">
                  <c:v>241.4</c:v>
                </c:pt>
                <c:pt idx="10">
                  <c:v>211.1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DC-4DFC-9EDC-1A1F4C721C97}"/>
            </c:ext>
          </c:extLst>
        </c:ser>
        <c:ser>
          <c:idx val="3"/>
          <c:order val="3"/>
          <c:tx>
            <c:strRef>
              <c:f>'R&amp;D_Sources_stru'!$C$54</c:f>
              <c:strCache>
                <c:ptCount val="1"/>
                <c:pt idx="0">
                  <c:v>NPO</c:v>
                </c:pt>
              </c:strCache>
            </c:strRef>
          </c:tx>
          <c:cat>
            <c:numRef>
              <c:f>'R&amp;D_Sources_stru'!$D$50:$N$50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'R&amp;D_Sources_stru'!$D$54:$N$54</c:f>
              <c:numCache>
                <c:formatCode>0.00</c:formatCode>
                <c:ptCount val="11"/>
                <c:pt idx="0">
                  <c:v>1263.7670000000001</c:v>
                </c:pt>
                <c:pt idx="1">
                  <c:v>1290.2</c:v>
                </c:pt>
                <c:pt idx="2">
                  <c:v>1268.674</c:v>
                </c:pt>
                <c:pt idx="3">
                  <c:v>1306.2</c:v>
                </c:pt>
                <c:pt idx="4">
                  <c:v>1277.2</c:v>
                </c:pt>
                <c:pt idx="5">
                  <c:v>1362.4</c:v>
                </c:pt>
                <c:pt idx="6">
                  <c:v>1473.3</c:v>
                </c:pt>
                <c:pt idx="7">
                  <c:v>1552.9</c:v>
                </c:pt>
                <c:pt idx="8">
                  <c:v>1654.8</c:v>
                </c:pt>
                <c:pt idx="9">
                  <c:v>1796</c:v>
                </c:pt>
                <c:pt idx="10">
                  <c:v>1859.5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DC-4DFC-9EDC-1A1F4C721C97}"/>
            </c:ext>
          </c:extLst>
        </c:ser>
        <c:ser>
          <c:idx val="4"/>
          <c:order val="4"/>
          <c:tx>
            <c:strRef>
              <c:f>'R&amp;D_Sources_stru'!$C$55</c:f>
              <c:strCache>
                <c:ptCount val="1"/>
                <c:pt idx="0">
                  <c:v>Rest of the World</c:v>
                </c:pt>
              </c:strCache>
            </c:strRef>
          </c:tx>
          <c:cat>
            <c:numRef>
              <c:f>'R&amp;D_Sources_stru'!$D$50:$N$50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'R&amp;D_Sources_stru'!$D$55:$N$55</c:f>
              <c:numCache>
                <c:formatCode>0.00</c:formatCode>
                <c:ptCount val="11"/>
                <c:pt idx="0">
                  <c:v>4550.2430000000004</c:v>
                </c:pt>
                <c:pt idx="1">
                  <c:v>4303.5</c:v>
                </c:pt>
                <c:pt idx="2">
                  <c:v>4646.2</c:v>
                </c:pt>
                <c:pt idx="3">
                  <c:v>4863.7</c:v>
                </c:pt>
                <c:pt idx="4">
                  <c:v>5358.3</c:v>
                </c:pt>
                <c:pt idx="5">
                  <c:v>5392.8</c:v>
                </c:pt>
                <c:pt idx="6">
                  <c:v>5366.6</c:v>
                </c:pt>
                <c:pt idx="7">
                  <c:v>5405.9</c:v>
                </c:pt>
                <c:pt idx="8">
                  <c:v>5173.8999999999996</c:v>
                </c:pt>
                <c:pt idx="9">
                  <c:v>5024.3</c:v>
                </c:pt>
                <c:pt idx="10">
                  <c:v>5068.7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DC-4DFC-9EDC-1A1F4C72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20896"/>
        <c:axId val="52326784"/>
      </c:areaChart>
      <c:catAx>
        <c:axId val="523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326784"/>
        <c:crosses val="autoZero"/>
        <c:auto val="1"/>
        <c:lblAlgn val="ctr"/>
        <c:lblOffset val="100"/>
        <c:noMultiLvlLbl val="0"/>
      </c:catAx>
      <c:valAx>
        <c:axId val="523267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5232089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770004980609199E-2"/>
          <c:y val="9.6238534699291625E-2"/>
          <c:w val="0.78517986621374836"/>
          <c:h val="0.69516665255552734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'R&amp;D_Sources_stru'!$C$4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'R&amp;D_Sources_stru'!$D$3:$N$3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'R&amp;D_Sources_stru'!$D$4:$N$4</c:f>
              <c:numCache>
                <c:formatCode>0.0</c:formatCode>
                <c:ptCount val="11"/>
                <c:pt idx="0">
                  <c:v>15982.973</c:v>
                </c:pt>
                <c:pt idx="1">
                  <c:v>16581.715</c:v>
                </c:pt>
                <c:pt idx="2">
                  <c:v>16142.617</c:v>
                </c:pt>
                <c:pt idx="3">
                  <c:v>15856.290999999999</c:v>
                </c:pt>
                <c:pt idx="4">
                  <c:v>16446.099999999999</c:v>
                </c:pt>
                <c:pt idx="5">
                  <c:v>16718.04</c:v>
                </c:pt>
                <c:pt idx="6">
                  <c:v>16805.61</c:v>
                </c:pt>
                <c:pt idx="7">
                  <c:v>17349.27</c:v>
                </c:pt>
                <c:pt idx="8">
                  <c:v>16107.612999999999</c:v>
                </c:pt>
                <c:pt idx="9">
                  <c:v>16407.11</c:v>
                </c:pt>
                <c:pt idx="10">
                  <c:v>16370.367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9-464C-A196-8743AB93CB0C}"/>
            </c:ext>
          </c:extLst>
        </c:ser>
        <c:ser>
          <c:idx val="1"/>
          <c:order val="1"/>
          <c:tx>
            <c:strRef>
              <c:f>'R&amp;D_Sources_stru'!$C$5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'R&amp;D_Sources_stru'!$D$3:$N$3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'R&amp;D_Sources_stru'!$D$5:$N$5</c:f>
              <c:numCache>
                <c:formatCode>0.0</c:formatCode>
                <c:ptCount val="11"/>
                <c:pt idx="0">
                  <c:v>20869.582999999999</c:v>
                </c:pt>
                <c:pt idx="1">
                  <c:v>22387.776999999998</c:v>
                </c:pt>
                <c:pt idx="2">
                  <c:v>23255.017</c:v>
                </c:pt>
                <c:pt idx="3">
                  <c:v>24831.383000000002</c:v>
                </c:pt>
                <c:pt idx="4">
                  <c:v>25738.11</c:v>
                </c:pt>
                <c:pt idx="5">
                  <c:v>26083.67</c:v>
                </c:pt>
                <c:pt idx="6">
                  <c:v>26666.68</c:v>
                </c:pt>
                <c:pt idx="7">
                  <c:v>26932.57</c:v>
                </c:pt>
                <c:pt idx="8">
                  <c:v>27787.983</c:v>
                </c:pt>
                <c:pt idx="9">
                  <c:v>28385.891</c:v>
                </c:pt>
                <c:pt idx="10">
                  <c:v>29399.292000000001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9-464C-A196-8743AB93CB0C}"/>
            </c:ext>
          </c:extLst>
        </c:ser>
        <c:ser>
          <c:idx val="2"/>
          <c:order val="2"/>
          <c:tx>
            <c:strRef>
              <c:f>'R&amp;D_Sources_stru'!$C$6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'R&amp;D_Sources_stru'!$D$3:$N$3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'R&amp;D_Sources_stru'!$D$6:$N$6</c:f>
              <c:numCache>
                <c:formatCode>0.0</c:formatCode>
                <c:ptCount val="11"/>
                <c:pt idx="0">
                  <c:v>511.68599999999998</c:v>
                </c:pt>
                <c:pt idx="1">
                  <c:v>514.41399999999999</c:v>
                </c:pt>
                <c:pt idx="2">
                  <c:v>449.41699999999997</c:v>
                </c:pt>
                <c:pt idx="3">
                  <c:v>569.41300000000001</c:v>
                </c:pt>
                <c:pt idx="4">
                  <c:v>439.37</c:v>
                </c:pt>
                <c:pt idx="5">
                  <c:v>456.75</c:v>
                </c:pt>
                <c:pt idx="6">
                  <c:v>1261.9069999999999</c:v>
                </c:pt>
                <c:pt idx="7">
                  <c:v>1294.49</c:v>
                </c:pt>
                <c:pt idx="8">
                  <c:v>1376.3579999999999</c:v>
                </c:pt>
                <c:pt idx="9">
                  <c:v>1383.1079999999999</c:v>
                </c:pt>
                <c:pt idx="10">
                  <c:v>1565.1189999999999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9-464C-A196-8743AB93CB0C}"/>
            </c:ext>
          </c:extLst>
        </c:ser>
        <c:ser>
          <c:idx val="3"/>
          <c:order val="3"/>
          <c:tx>
            <c:strRef>
              <c:f>'R&amp;D_Sources_stru'!$C$7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'R&amp;D_Sources_stru'!$D$3:$N$3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'R&amp;D_Sources_stru'!$D$7:$N$7</c:f>
              <c:numCache>
                <c:formatCode>0.0</c:formatCode>
                <c:ptCount val="11"/>
                <c:pt idx="0">
                  <c:v>431.32900000000001</c:v>
                </c:pt>
                <c:pt idx="1">
                  <c:v>337.59300000000002</c:v>
                </c:pt>
                <c:pt idx="2">
                  <c:v>343.27300000000002</c:v>
                </c:pt>
                <c:pt idx="3">
                  <c:v>359.66500000000002</c:v>
                </c:pt>
                <c:pt idx="4">
                  <c:v>361.5</c:v>
                </c:pt>
                <c:pt idx="5">
                  <c:v>368.51</c:v>
                </c:pt>
                <c:pt idx="6">
                  <c:v>458.86599999999999</c:v>
                </c:pt>
                <c:pt idx="7">
                  <c:v>463.21</c:v>
                </c:pt>
                <c:pt idx="8">
                  <c:v>489.64800000000002</c:v>
                </c:pt>
                <c:pt idx="9">
                  <c:v>482.31099999999998</c:v>
                </c:pt>
                <c:pt idx="10">
                  <c:v>501.99400000000003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9-464C-A196-8743AB93CB0C}"/>
            </c:ext>
          </c:extLst>
        </c:ser>
        <c:ser>
          <c:idx val="4"/>
          <c:order val="4"/>
          <c:tx>
            <c:strRef>
              <c:f>'R&amp;D_Sources_stru'!$C$8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'R&amp;D_Sources_stru'!$D$3:$N$3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'R&amp;D_Sources_stru'!$D$8:$N$8</c:f>
              <c:numCache>
                <c:formatCode>0.0</c:formatCode>
                <c:ptCount val="11"/>
                <c:pt idx="0">
                  <c:v>3270.752</c:v>
                </c:pt>
                <c:pt idx="1">
                  <c:v>3013.4180000000001</c:v>
                </c:pt>
                <c:pt idx="2">
                  <c:v>3278.509</c:v>
                </c:pt>
                <c:pt idx="3">
                  <c:v>3494.7629999999999</c:v>
                </c:pt>
                <c:pt idx="4">
                  <c:v>3533.95</c:v>
                </c:pt>
                <c:pt idx="5">
                  <c:v>3735.08</c:v>
                </c:pt>
                <c:pt idx="6">
                  <c:v>3733.7890000000002</c:v>
                </c:pt>
                <c:pt idx="7">
                  <c:v>3799.6</c:v>
                </c:pt>
                <c:pt idx="8">
                  <c:v>3889.3220000000001</c:v>
                </c:pt>
                <c:pt idx="9">
                  <c:v>3960.913</c:v>
                </c:pt>
                <c:pt idx="10">
                  <c:v>4000.681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49-464C-A196-8743AB93C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791792"/>
        <c:axId val="1735796784"/>
      </c:areaChart>
      <c:catAx>
        <c:axId val="173579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735796784"/>
        <c:crosses val="autoZero"/>
        <c:auto val="1"/>
        <c:lblAlgn val="ctr"/>
        <c:lblOffset val="100"/>
        <c:noMultiLvlLbl val="0"/>
      </c:catAx>
      <c:valAx>
        <c:axId val="173579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LID4096"/>
          </a:p>
        </c:txPr>
        <c:crossAx val="1735791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094462756422109"/>
          <c:y val="6.7911346173933101E-2"/>
          <c:w val="0.12133461206277434"/>
          <c:h val="0.904923972759742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86055307725316E-2"/>
          <c:y val="7.4490740740740746E-2"/>
          <c:w val="0.76158145631035667"/>
          <c:h val="0.71220654709827935"/>
        </c:manualLayout>
      </c:layout>
      <c:areaChart>
        <c:grouping val="percentStacked"/>
        <c:varyColors val="0"/>
        <c:ser>
          <c:idx val="0"/>
          <c:order val="0"/>
          <c:tx>
            <c:strRef>
              <c:f>'R&amp;D_Sources_stru'!$C$93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'R&amp;D_Sources_stru'!$D$92:$M$92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'R&amp;D_Sources_stru'!$D$93:$M$93</c:f>
              <c:numCache>
                <c:formatCode>0.0</c:formatCode>
                <c:ptCount val="10"/>
                <c:pt idx="0">
                  <c:v>10608</c:v>
                </c:pt>
                <c:pt idx="1">
                  <c:v>10705</c:v>
                </c:pt>
                <c:pt idx="2">
                  <c:v>11038</c:v>
                </c:pt>
                <c:pt idx="3">
                  <c:v>10950</c:v>
                </c:pt>
                <c:pt idx="4">
                  <c:v>10962</c:v>
                </c:pt>
                <c:pt idx="5">
                  <c:v>10664</c:v>
                </c:pt>
                <c:pt idx="6">
                  <c:v>10816</c:v>
                </c:pt>
                <c:pt idx="7">
                  <c:v>11602</c:v>
                </c:pt>
                <c:pt idx="8">
                  <c:v>11504</c:v>
                </c:pt>
                <c:pt idx="9">
                  <c:v>11685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5-48DA-97F8-67BCFFA81C63}"/>
            </c:ext>
          </c:extLst>
        </c:ser>
        <c:ser>
          <c:idx val="1"/>
          <c:order val="1"/>
          <c:tx>
            <c:strRef>
              <c:f>'R&amp;D_Sources_stru'!$C$94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'R&amp;D_Sources_stru'!$D$92:$M$92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'R&amp;D_Sources_stru'!$D$94:$M$94</c:f>
              <c:numCache>
                <c:formatCode>0.0</c:formatCode>
                <c:ptCount val="10"/>
                <c:pt idx="0">
                  <c:v>14344</c:v>
                </c:pt>
                <c:pt idx="1">
                  <c:v>15582</c:v>
                </c:pt>
                <c:pt idx="2">
                  <c:v>15361</c:v>
                </c:pt>
                <c:pt idx="3">
                  <c:v>15151</c:v>
                </c:pt>
                <c:pt idx="4">
                  <c:v>15645</c:v>
                </c:pt>
                <c:pt idx="5">
                  <c:v>14814</c:v>
                </c:pt>
                <c:pt idx="6">
                  <c:v>14952</c:v>
                </c:pt>
                <c:pt idx="7">
                  <c:v>15248</c:v>
                </c:pt>
                <c:pt idx="8">
                  <c:v>14290</c:v>
                </c:pt>
                <c:pt idx="9">
                  <c:v>14573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5-48DA-97F8-67BCFFA81C63}"/>
            </c:ext>
          </c:extLst>
        </c:ser>
        <c:ser>
          <c:idx val="2"/>
          <c:order val="2"/>
          <c:tx>
            <c:strRef>
              <c:f>'R&amp;D_Sources_stru'!$C$95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'R&amp;D_Sources_stru'!$D$92:$M$92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'R&amp;D_Sources_stru'!$D$95:$M$95</c:f>
              <c:numCache>
                <c:formatCode>0.0</c:formatCode>
                <c:ptCount val="10"/>
                <c:pt idx="0">
                  <c:v>2391</c:v>
                </c:pt>
                <c:pt idx="1">
                  <c:v>2373</c:v>
                </c:pt>
                <c:pt idx="2">
                  <c:v>3018</c:v>
                </c:pt>
                <c:pt idx="3">
                  <c:v>3274</c:v>
                </c:pt>
                <c:pt idx="4">
                  <c:v>3397</c:v>
                </c:pt>
                <c:pt idx="5">
                  <c:v>3376</c:v>
                </c:pt>
                <c:pt idx="6">
                  <c:v>3728</c:v>
                </c:pt>
                <c:pt idx="7">
                  <c:v>3821</c:v>
                </c:pt>
                <c:pt idx="8">
                  <c:v>3845</c:v>
                </c:pt>
                <c:pt idx="9">
                  <c:v>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5-48DA-97F8-67BCFFA81C63}"/>
            </c:ext>
          </c:extLst>
        </c:ser>
        <c:ser>
          <c:idx val="3"/>
          <c:order val="3"/>
          <c:tx>
            <c:strRef>
              <c:f>'R&amp;D_Sources_stru'!$C$96</c:f>
              <c:strCache>
                <c:ptCount val="1"/>
                <c:pt idx="0">
                  <c:v>NPO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'R&amp;D_Sources_stru'!$D$92:$M$92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'R&amp;D_Sources_stru'!$D$96:$M$96</c:f>
              <c:numCache>
                <c:formatCode>0.0</c:formatCode>
                <c:ptCount val="10"/>
                <c:pt idx="0">
                  <c:v>1067</c:v>
                </c:pt>
                <c:pt idx="1">
                  <c:v>1153</c:v>
                </c:pt>
                <c:pt idx="2">
                  <c:v>1115</c:v>
                </c:pt>
                <c:pt idx="3">
                  <c:v>1171</c:v>
                </c:pt>
                <c:pt idx="4">
                  <c:v>1263</c:v>
                </c:pt>
                <c:pt idx="5">
                  <c:v>1345</c:v>
                </c:pt>
                <c:pt idx="6">
                  <c:v>1501</c:v>
                </c:pt>
                <c:pt idx="7">
                  <c:v>1538</c:v>
                </c:pt>
                <c:pt idx="8">
                  <c:v>1572</c:v>
                </c:pt>
                <c:pt idx="9">
                  <c:v>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C5-48DA-97F8-67BCFFA81C63}"/>
            </c:ext>
          </c:extLst>
        </c:ser>
        <c:ser>
          <c:idx val="4"/>
          <c:order val="4"/>
          <c:tx>
            <c:strRef>
              <c:f>'R&amp;D_Sources_stru'!$C$97</c:f>
              <c:strCache>
                <c:ptCount val="1"/>
                <c:pt idx="0">
                  <c:v>Rest of the World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'R&amp;D_Sources_stru'!$D$92:$M$92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'R&amp;D_Sources_stru'!$D$97:$M$97</c:f>
              <c:numCache>
                <c:formatCode>0.0</c:formatCode>
                <c:ptCount val="10"/>
                <c:pt idx="0">
                  <c:v>2002</c:v>
                </c:pt>
                <c:pt idx="1">
                  <c:v>1892</c:v>
                </c:pt>
                <c:pt idx="2">
                  <c:v>1854</c:v>
                </c:pt>
                <c:pt idx="3">
                  <c:v>1895</c:v>
                </c:pt>
                <c:pt idx="4">
                  <c:v>2785</c:v>
                </c:pt>
                <c:pt idx="5">
                  <c:v>3291</c:v>
                </c:pt>
                <c:pt idx="6">
                  <c:v>3769</c:v>
                </c:pt>
                <c:pt idx="7">
                  <c:v>3191</c:v>
                </c:pt>
                <c:pt idx="8">
                  <c:v>3242</c:v>
                </c:pt>
                <c:pt idx="9">
                  <c:v>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5-48DA-97F8-67BCFFA81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470320"/>
        <c:axId val="171472400"/>
      </c:areaChart>
      <c:catAx>
        <c:axId val="17147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171472400"/>
        <c:crosses val="autoZero"/>
        <c:auto val="1"/>
        <c:lblAlgn val="ctr"/>
        <c:lblOffset val="100"/>
        <c:noMultiLvlLbl val="0"/>
      </c:catAx>
      <c:valAx>
        <c:axId val="17147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ID4096"/>
          </a:p>
        </c:txPr>
        <c:crossAx val="17147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773859066095827"/>
          <c:y val="7.002260134149893E-2"/>
          <c:w val="0.109753067938751"/>
          <c:h val="0.77256999125109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ID4096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271462</xdr:colOff>
      <xdr:row>11</xdr:row>
      <xdr:rowOff>166687</xdr:rowOff>
    </xdr:from>
    <xdr:to>
      <xdr:col>28</xdr:col>
      <xdr:colOff>476250</xdr:colOff>
      <xdr:row>20</xdr:row>
      <xdr:rowOff>104775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300037</xdr:colOff>
      <xdr:row>21</xdr:row>
      <xdr:rowOff>76200</xdr:rowOff>
    </xdr:from>
    <xdr:to>
      <xdr:col>28</xdr:col>
      <xdr:colOff>504825</xdr:colOff>
      <xdr:row>30</xdr:row>
      <xdr:rowOff>95250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476250</xdr:colOff>
      <xdr:row>69</xdr:row>
      <xdr:rowOff>176212</xdr:rowOff>
    </xdr:from>
    <xdr:to>
      <xdr:col>28</xdr:col>
      <xdr:colOff>590550</xdr:colOff>
      <xdr:row>78</xdr:row>
      <xdr:rowOff>133350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485774</xdr:colOff>
      <xdr:row>80</xdr:row>
      <xdr:rowOff>33337</xdr:rowOff>
    </xdr:from>
    <xdr:to>
      <xdr:col>28</xdr:col>
      <xdr:colOff>590549</xdr:colOff>
      <xdr:row>88</xdr:row>
      <xdr:rowOff>76200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347662</xdr:colOff>
      <xdr:row>31</xdr:row>
      <xdr:rowOff>14287</xdr:rowOff>
    </xdr:from>
    <xdr:to>
      <xdr:col>28</xdr:col>
      <xdr:colOff>523875</xdr:colOff>
      <xdr:row>39</xdr:row>
      <xdr:rowOff>95250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357186</xdr:colOff>
      <xdr:row>40</xdr:row>
      <xdr:rowOff>23812</xdr:rowOff>
    </xdr:from>
    <xdr:to>
      <xdr:col>28</xdr:col>
      <xdr:colOff>514349</xdr:colOff>
      <xdr:row>48</xdr:row>
      <xdr:rowOff>57150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404812</xdr:colOff>
      <xdr:row>49</xdr:row>
      <xdr:rowOff>71437</xdr:rowOff>
    </xdr:from>
    <xdr:to>
      <xdr:col>28</xdr:col>
      <xdr:colOff>533400</xdr:colOff>
      <xdr:row>57</xdr:row>
      <xdr:rowOff>152400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266701</xdr:colOff>
      <xdr:row>1</xdr:row>
      <xdr:rowOff>28576</xdr:rowOff>
    </xdr:from>
    <xdr:to>
      <xdr:col>28</xdr:col>
      <xdr:colOff>514351</xdr:colOff>
      <xdr:row>10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1C220DB-A6CF-4A25-B08D-60970EA7C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466724</xdr:colOff>
      <xdr:row>89</xdr:row>
      <xdr:rowOff>185737</xdr:rowOff>
    </xdr:from>
    <xdr:to>
      <xdr:col>28</xdr:col>
      <xdr:colOff>57149</xdr:colOff>
      <xdr:row>100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09B5DD-E1E1-47B3-8961-54D5C66F0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447675</xdr:colOff>
      <xdr:row>102</xdr:row>
      <xdr:rowOff>104775</xdr:rowOff>
    </xdr:from>
    <xdr:to>
      <xdr:col>27</xdr:col>
      <xdr:colOff>485775</xdr:colOff>
      <xdr:row>113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39954A-3DB6-462B-87F7-E9070BC2D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333374</xdr:colOff>
      <xdr:row>58</xdr:row>
      <xdr:rowOff>52387</xdr:rowOff>
    </xdr:from>
    <xdr:to>
      <xdr:col>28</xdr:col>
      <xdr:colOff>590549</xdr:colOff>
      <xdr:row>69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362042D-1C65-4CA3-A9B3-D2EA74C0E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395286</xdr:colOff>
      <xdr:row>50</xdr:row>
      <xdr:rowOff>185737</xdr:rowOff>
    </xdr:from>
    <xdr:to>
      <xdr:col>24</xdr:col>
      <xdr:colOff>95249</xdr:colOff>
      <xdr:row>59</xdr:row>
      <xdr:rowOff>114300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490537</xdr:colOff>
      <xdr:row>60</xdr:row>
      <xdr:rowOff>109537</xdr:rowOff>
    </xdr:from>
    <xdr:to>
      <xdr:col>24</xdr:col>
      <xdr:colOff>161925</xdr:colOff>
      <xdr:row>69</xdr:row>
      <xdr:rowOff>47625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490537</xdr:colOff>
      <xdr:row>70</xdr:row>
      <xdr:rowOff>161924</xdr:rowOff>
    </xdr:from>
    <xdr:to>
      <xdr:col>24</xdr:col>
      <xdr:colOff>142875</xdr:colOff>
      <xdr:row>79</xdr:row>
      <xdr:rowOff>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604836</xdr:colOff>
      <xdr:row>79</xdr:row>
      <xdr:rowOff>157162</xdr:rowOff>
    </xdr:from>
    <xdr:to>
      <xdr:col>24</xdr:col>
      <xdr:colOff>152399</xdr:colOff>
      <xdr:row>89</xdr:row>
      <xdr:rowOff>123825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23812</xdr:colOff>
      <xdr:row>90</xdr:row>
      <xdr:rowOff>52387</xdr:rowOff>
    </xdr:from>
    <xdr:to>
      <xdr:col>24</xdr:col>
      <xdr:colOff>152400</xdr:colOff>
      <xdr:row>99</xdr:row>
      <xdr:rowOff>171450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38099</xdr:colOff>
      <xdr:row>101</xdr:row>
      <xdr:rowOff>80962</xdr:rowOff>
    </xdr:from>
    <xdr:to>
      <xdr:col>24</xdr:col>
      <xdr:colOff>219074</xdr:colOff>
      <xdr:row>113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3CCF9C-D960-41D4-8AB3-BE35991C9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47625</xdr:colOff>
      <xdr:row>114</xdr:row>
      <xdr:rowOff>100012</xdr:rowOff>
    </xdr:from>
    <xdr:to>
      <xdr:col>24</xdr:col>
      <xdr:colOff>142875</xdr:colOff>
      <xdr:row>127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B36F05-440F-4A6B-AA07-066BBA67C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266699</xdr:colOff>
      <xdr:row>36</xdr:row>
      <xdr:rowOff>95250</xdr:rowOff>
    </xdr:from>
    <xdr:to>
      <xdr:col>23</xdr:col>
      <xdr:colOff>561974</xdr:colOff>
      <xdr:row>47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3E05B03-F66C-4442-BFFB-D29E75CE1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238124</xdr:colOff>
      <xdr:row>1</xdr:row>
      <xdr:rowOff>161926</xdr:rowOff>
    </xdr:from>
    <xdr:to>
      <xdr:col>23</xdr:col>
      <xdr:colOff>552449</xdr:colOff>
      <xdr:row>11</xdr:row>
      <xdr:rowOff>180976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3F3796F-F1E3-4FB5-9A32-539324096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228600</xdr:colOff>
      <xdr:row>12</xdr:row>
      <xdr:rowOff>104775</xdr:rowOff>
    </xdr:from>
    <xdr:to>
      <xdr:col>23</xdr:col>
      <xdr:colOff>504824</xdr:colOff>
      <xdr:row>22</xdr:row>
      <xdr:rowOff>104775</xdr:rowOff>
    </xdr:to>
    <xdr:graphicFrame macro="">
      <xdr:nvGraphicFramePr>
        <xdr:cNvPr id="21" name="Диаграмма 7">
          <a:extLst>
            <a:ext uri="{FF2B5EF4-FFF2-40B4-BE49-F238E27FC236}">
              <a16:creationId xmlns:a16="http://schemas.microsoft.com/office/drawing/2014/main" id="{1C3FEACA-0268-4FD2-8C80-AA7B71917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238125</xdr:colOff>
      <xdr:row>23</xdr:row>
      <xdr:rowOff>171450</xdr:rowOff>
    </xdr:from>
    <xdr:to>
      <xdr:col>23</xdr:col>
      <xdr:colOff>528638</xdr:colOff>
      <xdr:row>34</xdr:row>
      <xdr:rowOff>9525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2C3E290D-EF3D-4261-B216-B492BCC97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13</xdr:row>
      <xdr:rowOff>171450</xdr:rowOff>
    </xdr:from>
    <xdr:to>
      <xdr:col>8</xdr:col>
      <xdr:colOff>457200</xdr:colOff>
      <xdr:row>28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56E647-BC21-466E-9E16-D931F8DF3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s.oecd.org/Index.aspx" TargetMode="External"/><Relationship Id="rId1" Type="http://schemas.openxmlformats.org/officeDocument/2006/relationships/hyperlink" Target="https://stats.oecd.org/Index.asp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opLeftCell="A10" workbookViewId="0">
      <selection activeCell="J25" sqref="J25"/>
    </sheetView>
  </sheetViews>
  <sheetFormatPr defaultRowHeight="15" x14ac:dyDescent="0.25"/>
  <cols>
    <col min="3" max="3" width="15.28515625" customWidth="1"/>
    <col min="4" max="4" width="9.140625" customWidth="1"/>
  </cols>
  <sheetData>
    <row r="1" spans="1:15" ht="41.25" customHeight="1" x14ac:dyDescent="0.25">
      <c r="A1" s="20" t="s">
        <v>27</v>
      </c>
    </row>
    <row r="2" spans="1:15" ht="15.75" customHeight="1" x14ac:dyDescent="0.25">
      <c r="C2" s="2" t="s">
        <v>2</v>
      </c>
      <c r="D2" s="1" t="s">
        <v>19</v>
      </c>
    </row>
    <row r="3" spans="1:15" x14ac:dyDescent="0.25">
      <c r="B3" s="2"/>
      <c r="C3" s="46"/>
      <c r="D3" s="35">
        <v>2008</v>
      </c>
      <c r="E3" s="35">
        <v>2009</v>
      </c>
      <c r="F3" s="35">
        <v>2010</v>
      </c>
      <c r="G3" s="35">
        <v>2011</v>
      </c>
      <c r="H3" s="35">
        <v>2012</v>
      </c>
      <c r="I3" s="35">
        <v>2013</v>
      </c>
      <c r="J3" s="35">
        <v>2014</v>
      </c>
      <c r="K3" s="35">
        <v>2015</v>
      </c>
      <c r="L3" s="35">
        <v>2016</v>
      </c>
      <c r="M3" s="36">
        <v>2017</v>
      </c>
      <c r="N3" s="36">
        <v>2018</v>
      </c>
      <c r="O3" s="37">
        <v>2019</v>
      </c>
    </row>
    <row r="4" spans="1:15" x14ac:dyDescent="0.25">
      <c r="C4" s="38" t="s">
        <v>23</v>
      </c>
      <c r="D4" s="9">
        <v>15982.973</v>
      </c>
      <c r="E4" s="9">
        <v>16581.715</v>
      </c>
      <c r="F4" s="9">
        <v>16142.617</v>
      </c>
      <c r="G4" s="9">
        <v>15856.290999999999</v>
      </c>
      <c r="H4" s="9">
        <v>16446.099999999999</v>
      </c>
      <c r="I4" s="9">
        <v>16718.04</v>
      </c>
      <c r="J4" s="9">
        <v>16805.61</v>
      </c>
      <c r="K4" s="9">
        <v>17349.27</v>
      </c>
      <c r="L4" s="9">
        <v>16107.612999999999</v>
      </c>
      <c r="M4" s="9">
        <v>16407.11</v>
      </c>
      <c r="N4" s="9">
        <v>16370.367</v>
      </c>
      <c r="O4" s="49"/>
    </row>
    <row r="5" spans="1:15" x14ac:dyDescent="0.25">
      <c r="C5" s="38" t="s">
        <v>12</v>
      </c>
      <c r="D5" s="8">
        <v>20869.582999999999</v>
      </c>
      <c r="E5" s="8">
        <v>22387.776999999998</v>
      </c>
      <c r="F5" s="8">
        <v>23255.017</v>
      </c>
      <c r="G5" s="8">
        <v>24831.383000000002</v>
      </c>
      <c r="H5" s="8">
        <v>25738.11</v>
      </c>
      <c r="I5" s="8">
        <v>26083.67</v>
      </c>
      <c r="J5" s="8">
        <v>26666.68</v>
      </c>
      <c r="K5" s="8">
        <v>26932.57</v>
      </c>
      <c r="L5" s="8">
        <v>27787.983</v>
      </c>
      <c r="M5" s="8">
        <v>28385.891</v>
      </c>
      <c r="N5" s="8">
        <v>29399.292000000001</v>
      </c>
      <c r="O5" s="50"/>
    </row>
    <row r="6" spans="1:15" x14ac:dyDescent="0.25">
      <c r="C6" s="38" t="s">
        <v>14</v>
      </c>
      <c r="D6" s="8">
        <v>511.68599999999998</v>
      </c>
      <c r="E6" s="8">
        <v>514.41399999999999</v>
      </c>
      <c r="F6" s="8">
        <v>449.41699999999997</v>
      </c>
      <c r="G6" s="8">
        <v>569.41300000000001</v>
      </c>
      <c r="H6" s="8">
        <v>439.37</v>
      </c>
      <c r="I6" s="8">
        <v>456.75</v>
      </c>
      <c r="J6" s="8">
        <v>1261.9069999999999</v>
      </c>
      <c r="K6" s="8">
        <v>1294.49</v>
      </c>
      <c r="L6" s="8">
        <v>1376.3579999999999</v>
      </c>
      <c r="M6" s="8">
        <v>1383.1079999999999</v>
      </c>
      <c r="N6" s="8">
        <v>1565.1189999999999</v>
      </c>
      <c r="O6" s="50"/>
    </row>
    <row r="7" spans="1:15" x14ac:dyDescent="0.25">
      <c r="C7" s="38" t="s">
        <v>15</v>
      </c>
      <c r="D7" s="7">
        <v>431.32900000000001</v>
      </c>
      <c r="E7" s="7">
        <v>337.59300000000002</v>
      </c>
      <c r="F7" s="7">
        <v>343.27300000000002</v>
      </c>
      <c r="G7" s="7">
        <v>359.66500000000002</v>
      </c>
      <c r="H7" s="7">
        <v>361.5</v>
      </c>
      <c r="I7" s="7">
        <v>368.51</v>
      </c>
      <c r="J7" s="7">
        <v>458.86599999999999</v>
      </c>
      <c r="K7" s="7">
        <v>463.21</v>
      </c>
      <c r="L7" s="8">
        <v>489.64800000000002</v>
      </c>
      <c r="M7" s="8">
        <v>482.31099999999998</v>
      </c>
      <c r="N7" s="8">
        <v>501.99400000000003</v>
      </c>
      <c r="O7" s="51"/>
    </row>
    <row r="8" spans="1:15" x14ac:dyDescent="0.25">
      <c r="C8" s="38" t="s">
        <v>16</v>
      </c>
      <c r="D8" s="7">
        <v>3270.752</v>
      </c>
      <c r="E8" s="7">
        <v>3013.4180000000001</v>
      </c>
      <c r="F8" s="7">
        <v>3278.509</v>
      </c>
      <c r="G8" s="7">
        <v>3494.7629999999999</v>
      </c>
      <c r="H8" s="7">
        <v>3533.95</v>
      </c>
      <c r="I8" s="7">
        <v>3735.08</v>
      </c>
      <c r="J8" s="7">
        <v>3733.7890000000002</v>
      </c>
      <c r="K8" s="7">
        <v>3799.6</v>
      </c>
      <c r="L8" s="8">
        <v>3889.3220000000001</v>
      </c>
      <c r="M8" s="8">
        <v>3960.913</v>
      </c>
      <c r="N8" s="8">
        <v>4000.681</v>
      </c>
      <c r="O8" s="51"/>
    </row>
    <row r="9" spans="1:15" x14ac:dyDescent="0.25">
      <c r="C9" s="43" t="s">
        <v>13</v>
      </c>
      <c r="D9" s="52">
        <v>41066.322999999997</v>
      </c>
      <c r="E9" s="52">
        <v>42834.917000000001</v>
      </c>
      <c r="F9" s="52">
        <v>43468.832000000002</v>
      </c>
      <c r="G9" s="52">
        <v>45111.514000000003</v>
      </c>
      <c r="H9" s="52">
        <v>46519.040000000001</v>
      </c>
      <c r="I9" s="52">
        <v>47362.05</v>
      </c>
      <c r="J9" s="52">
        <v>48926.86</v>
      </c>
      <c r="K9" s="52">
        <v>49839.13</v>
      </c>
      <c r="L9" s="53">
        <v>49650.923000000003</v>
      </c>
      <c r="M9" s="54">
        <v>50619.332000000002</v>
      </c>
      <c r="N9" s="54">
        <v>51837.453999999998</v>
      </c>
      <c r="O9" s="55">
        <v>53158.313999999998</v>
      </c>
    </row>
    <row r="10" spans="1:15" x14ac:dyDescent="0.25">
      <c r="D10" s="48"/>
      <c r="E10" s="48"/>
      <c r="F10" s="48"/>
      <c r="G10" s="48"/>
      <c r="H10" s="48"/>
      <c r="I10" s="48"/>
      <c r="J10" s="48"/>
      <c r="K10" s="48"/>
      <c r="L10" s="48"/>
      <c r="M10" s="17"/>
      <c r="N10" s="17"/>
      <c r="O10" s="17"/>
    </row>
    <row r="11" spans="1:15" x14ac:dyDescent="0.25">
      <c r="C11" s="1"/>
    </row>
    <row r="12" spans="1:15" x14ac:dyDescent="0.25">
      <c r="C12" s="2" t="s">
        <v>1</v>
      </c>
      <c r="D12" s="1" t="s">
        <v>19</v>
      </c>
    </row>
    <row r="13" spans="1:15" x14ac:dyDescent="0.25">
      <c r="C13" s="46"/>
      <c r="D13" s="35">
        <v>2008</v>
      </c>
      <c r="E13" s="35">
        <v>2009</v>
      </c>
      <c r="F13" s="35">
        <v>2010</v>
      </c>
      <c r="G13" s="35">
        <v>2011</v>
      </c>
      <c r="H13" s="35">
        <v>2012</v>
      </c>
      <c r="I13" s="35">
        <v>2013</v>
      </c>
      <c r="J13" s="35">
        <v>2014</v>
      </c>
      <c r="K13" s="35">
        <v>2015</v>
      </c>
      <c r="L13" s="35">
        <v>2016</v>
      </c>
      <c r="M13" s="36">
        <v>2017</v>
      </c>
      <c r="N13" s="36">
        <v>2018</v>
      </c>
      <c r="O13" s="37">
        <v>2019</v>
      </c>
    </row>
    <row r="14" spans="1:15" x14ac:dyDescent="0.25">
      <c r="C14" s="38" t="s">
        <v>23</v>
      </c>
      <c r="D14" s="9">
        <v>18896.934000000001</v>
      </c>
      <c r="E14" s="9">
        <v>20000.7</v>
      </c>
      <c r="F14" s="9">
        <v>21260.125</v>
      </c>
      <c r="G14" s="9">
        <v>22585.47</v>
      </c>
      <c r="H14" s="9">
        <v>23110.879000000001</v>
      </c>
      <c r="I14" s="9">
        <v>23197.976999999999</v>
      </c>
      <c r="J14" s="9">
        <v>24183.692999999999</v>
      </c>
      <c r="K14" s="9">
        <v>24762.249</v>
      </c>
      <c r="L14" s="9">
        <v>26290.159</v>
      </c>
      <c r="M14" s="9">
        <v>27596.437999999998</v>
      </c>
      <c r="N14" s="9">
        <v>29148.507000000001</v>
      </c>
      <c r="O14" s="39" t="s">
        <v>33</v>
      </c>
    </row>
    <row r="15" spans="1:15" x14ac:dyDescent="0.25">
      <c r="C15" s="38" t="s">
        <v>12</v>
      </c>
      <c r="D15" s="8">
        <v>44757.822</v>
      </c>
      <c r="E15" s="8">
        <v>44324.656999999999</v>
      </c>
      <c r="F15" s="8">
        <v>45873.288999999997</v>
      </c>
      <c r="G15" s="8">
        <v>49562.008000000002</v>
      </c>
      <c r="H15" s="8">
        <v>52271.750999999997</v>
      </c>
      <c r="I15" s="8">
        <v>52175.951000000001</v>
      </c>
      <c r="J15" s="8">
        <v>55588.803</v>
      </c>
      <c r="K15" s="8">
        <v>58238.531000000003</v>
      </c>
      <c r="L15" s="9">
        <v>60116.536</v>
      </c>
      <c r="M15" s="9">
        <v>65884.069000000003</v>
      </c>
      <c r="N15" s="9">
        <v>69089.585000000006</v>
      </c>
      <c r="O15" s="39" t="s">
        <v>33</v>
      </c>
    </row>
    <row r="16" spans="1:15" x14ac:dyDescent="0.25">
      <c r="C16" s="38" t="s">
        <v>14</v>
      </c>
      <c r="D16" s="8" t="s">
        <v>32</v>
      </c>
      <c r="E16" s="8" t="s">
        <v>32</v>
      </c>
      <c r="F16" s="8" t="s">
        <v>32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39" t="s">
        <v>33</v>
      </c>
    </row>
    <row r="17" spans="3:15" x14ac:dyDescent="0.25">
      <c r="C17" s="38" t="s">
        <v>15</v>
      </c>
      <c r="D17" s="7">
        <v>207.10400000000001</v>
      </c>
      <c r="E17" s="7">
        <v>175.63499999999999</v>
      </c>
      <c r="F17" s="7">
        <v>164.33500000000001</v>
      </c>
      <c r="G17" s="7">
        <v>263.464</v>
      </c>
      <c r="H17" s="7">
        <v>307.42399999999998</v>
      </c>
      <c r="I17" s="7">
        <v>245.8</v>
      </c>
      <c r="J17" s="7">
        <v>262.84800000000001</v>
      </c>
      <c r="K17" s="7">
        <v>318.58600000000001</v>
      </c>
      <c r="L17" s="7">
        <v>284.63400000000001</v>
      </c>
      <c r="M17" s="7">
        <v>344.25400000000002</v>
      </c>
      <c r="N17" s="7">
        <v>362.32100000000003</v>
      </c>
      <c r="O17" s="39" t="s">
        <v>33</v>
      </c>
    </row>
    <row r="18" spans="3:15" x14ac:dyDescent="0.25">
      <c r="C18" s="38" t="s">
        <v>16</v>
      </c>
      <c r="D18" s="7">
        <v>2669.7220000000002</v>
      </c>
      <c r="E18" s="7">
        <v>2577.1239999999998</v>
      </c>
      <c r="F18" s="7">
        <v>2716.4580000000001</v>
      </c>
      <c r="G18" s="7">
        <v>3158.1289999999999</v>
      </c>
      <c r="H18" s="7">
        <v>3420.3249999999998</v>
      </c>
      <c r="I18" s="7">
        <v>4109.78</v>
      </c>
      <c r="J18" s="7">
        <v>4211.4219999999996</v>
      </c>
      <c r="K18" s="7">
        <v>5462.4539999999997</v>
      </c>
      <c r="L18" s="7">
        <v>5482.2280000000001</v>
      </c>
      <c r="M18" s="7">
        <v>5728.8779999999997</v>
      </c>
      <c r="N18" s="7">
        <v>6068.6329999999998</v>
      </c>
      <c r="O18" s="39" t="s">
        <v>33</v>
      </c>
    </row>
    <row r="19" spans="3:15" x14ac:dyDescent="0.25">
      <c r="C19" s="43" t="s">
        <v>13</v>
      </c>
      <c r="D19" s="52">
        <v>66531.539999999994</v>
      </c>
      <c r="E19" s="52">
        <v>67078.120999999999</v>
      </c>
      <c r="F19" s="52">
        <v>70014.207999999999</v>
      </c>
      <c r="G19" s="52">
        <v>75569.072</v>
      </c>
      <c r="H19" s="52">
        <v>79110.377999999997</v>
      </c>
      <c r="I19" s="52">
        <v>79729.508000000002</v>
      </c>
      <c r="J19" s="52">
        <v>84246.766000000003</v>
      </c>
      <c r="K19" s="52">
        <v>88781.819000000003</v>
      </c>
      <c r="L19" s="52">
        <v>92173.555999999997</v>
      </c>
      <c r="M19" s="52">
        <v>99553.615999999995</v>
      </c>
      <c r="N19" s="52">
        <v>104669.045</v>
      </c>
      <c r="O19" s="56">
        <v>109544.4</v>
      </c>
    </row>
    <row r="20" spans="3:15" x14ac:dyDescent="0.25"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3:15" x14ac:dyDescent="0.25">
      <c r="C21" s="2" t="s">
        <v>6</v>
      </c>
      <c r="D21" s="1" t="s">
        <v>20</v>
      </c>
    </row>
    <row r="22" spans="3:15" x14ac:dyDescent="0.25">
      <c r="C22" s="46"/>
      <c r="D22" s="35">
        <v>2008</v>
      </c>
      <c r="E22" s="35">
        <v>2009</v>
      </c>
      <c r="F22" s="35">
        <v>2010</v>
      </c>
      <c r="G22" s="35">
        <v>2011</v>
      </c>
      <c r="H22" s="35">
        <v>2012</v>
      </c>
      <c r="I22" s="35">
        <v>2013</v>
      </c>
      <c r="J22" s="35">
        <v>2014</v>
      </c>
      <c r="K22" s="35">
        <v>2015</v>
      </c>
      <c r="L22" s="35">
        <v>2016</v>
      </c>
      <c r="M22" s="36">
        <v>2017</v>
      </c>
      <c r="N22" s="36">
        <v>2018</v>
      </c>
      <c r="O22" s="37">
        <v>2019</v>
      </c>
    </row>
    <row r="23" spans="3:15" x14ac:dyDescent="0.25">
      <c r="C23" s="38" t="s">
        <v>23</v>
      </c>
      <c r="D23" s="9">
        <v>4108.8900000000003</v>
      </c>
      <c r="E23" s="9">
        <v>4329.3</v>
      </c>
      <c r="F23" s="8">
        <v>4903.5</v>
      </c>
      <c r="G23" s="8">
        <v>4896.3999999999996</v>
      </c>
      <c r="H23" s="8">
        <v>5243.5</v>
      </c>
      <c r="I23" s="8">
        <v>5510</v>
      </c>
      <c r="J23" s="8">
        <v>6016</v>
      </c>
      <c r="K23" s="8">
        <v>6384</v>
      </c>
      <c r="L23" s="8">
        <v>6152.067</v>
      </c>
      <c r="M23" s="8">
        <v>6560.6850000000004</v>
      </c>
      <c r="N23" s="8">
        <v>6731.326</v>
      </c>
      <c r="O23" s="39"/>
    </row>
    <row r="24" spans="3:15" x14ac:dyDescent="0.25">
      <c r="C24" s="38" t="s">
        <v>12</v>
      </c>
      <c r="D24" s="8">
        <v>17830</v>
      </c>
      <c r="E24" s="8">
        <v>12653.8</v>
      </c>
      <c r="F24" s="8">
        <v>12450.4</v>
      </c>
      <c r="G24" s="8">
        <v>14028.5</v>
      </c>
      <c r="H24" s="8">
        <v>16259.5</v>
      </c>
      <c r="I24" s="8">
        <v>15499</v>
      </c>
      <c r="J24" s="8">
        <v>16215</v>
      </c>
      <c r="K24" s="8">
        <v>16481</v>
      </c>
      <c r="L24" s="8">
        <v>21148.487000000001</v>
      </c>
      <c r="M24" s="8">
        <v>21039.714</v>
      </c>
      <c r="N24" s="8">
        <v>23569.78</v>
      </c>
      <c r="O24" s="41"/>
    </row>
    <row r="25" spans="3:15" x14ac:dyDescent="0.25">
      <c r="C25" s="38" t="s">
        <v>14</v>
      </c>
      <c r="D25" s="8">
        <v>728.7</v>
      </c>
      <c r="E25" s="8">
        <v>434.2</v>
      </c>
      <c r="F25" s="8">
        <v>420.7</v>
      </c>
      <c r="G25" s="8">
        <v>354.3</v>
      </c>
      <c r="H25" s="8">
        <v>464.6</v>
      </c>
      <c r="I25" s="8">
        <v>259</v>
      </c>
      <c r="J25" s="8">
        <v>276</v>
      </c>
      <c r="K25" s="8">
        <v>335</v>
      </c>
      <c r="L25" s="8">
        <v>334.88900000000001</v>
      </c>
      <c r="M25" s="8">
        <v>194.06700000000001</v>
      </c>
      <c r="N25" s="8">
        <v>196.374</v>
      </c>
      <c r="O25" s="41"/>
    </row>
    <row r="26" spans="3:15" x14ac:dyDescent="0.25">
      <c r="C26" s="38" t="s">
        <v>15</v>
      </c>
      <c r="D26" s="7">
        <v>566.20699999999999</v>
      </c>
      <c r="E26" s="7">
        <v>555.1</v>
      </c>
      <c r="F26" s="7">
        <v>368</v>
      </c>
      <c r="G26" s="7">
        <v>390.4</v>
      </c>
      <c r="H26" s="7">
        <v>461.8</v>
      </c>
      <c r="I26" s="7">
        <v>465</v>
      </c>
      <c r="J26" s="7">
        <v>423</v>
      </c>
      <c r="K26" s="7">
        <v>396</v>
      </c>
      <c r="L26" s="7">
        <v>443.63299999999998</v>
      </c>
      <c r="M26" s="7">
        <v>454.27300000000002</v>
      </c>
      <c r="N26" s="7">
        <v>472.96699999999998</v>
      </c>
      <c r="O26" s="42"/>
    </row>
    <row r="27" spans="3:15" x14ac:dyDescent="0.25">
      <c r="C27" s="38" t="s">
        <v>16</v>
      </c>
      <c r="D27" s="7">
        <v>10435.5</v>
      </c>
      <c r="E27" s="7">
        <v>15745.2</v>
      </c>
      <c r="F27" s="7">
        <v>16288.6</v>
      </c>
      <c r="G27" s="7">
        <v>17896.5</v>
      </c>
      <c r="H27" s="7">
        <v>18838.400000000001</v>
      </c>
      <c r="I27" s="7">
        <v>21548</v>
      </c>
      <c r="J27" s="7">
        <v>23300</v>
      </c>
      <c r="K27" s="7">
        <v>26108</v>
      </c>
      <c r="L27" s="7">
        <v>27189.616000000002</v>
      </c>
      <c r="M27" s="7">
        <v>31303.753000000001</v>
      </c>
      <c r="N27" s="7">
        <v>33491.218000000001</v>
      </c>
      <c r="O27" s="42"/>
    </row>
    <row r="28" spans="3:15" x14ac:dyDescent="0.25">
      <c r="C28" s="43" t="s">
        <v>13</v>
      </c>
      <c r="D28" s="44">
        <v>33669.300000000003</v>
      </c>
      <c r="E28" s="44">
        <v>33717.599999999999</v>
      </c>
      <c r="F28" s="44">
        <v>34431.1</v>
      </c>
      <c r="G28" s="44">
        <v>37566.1</v>
      </c>
      <c r="H28" s="44">
        <v>41283.599999999999</v>
      </c>
      <c r="I28" s="44">
        <v>43848.9</v>
      </c>
      <c r="J28" s="44">
        <v>46342.6</v>
      </c>
      <c r="K28" s="44">
        <v>49627.7</v>
      </c>
      <c r="L28" s="44">
        <v>55268.692000000003</v>
      </c>
      <c r="M28" s="44">
        <v>59552.493000000002</v>
      </c>
      <c r="N28" s="44">
        <v>64461.665000000001</v>
      </c>
      <c r="O28" s="45">
        <v>69415.042000000001</v>
      </c>
    </row>
    <row r="31" spans="3:15" x14ac:dyDescent="0.25">
      <c r="C31" s="2" t="s">
        <v>4</v>
      </c>
      <c r="D31" s="1" t="s">
        <v>21</v>
      </c>
    </row>
    <row r="32" spans="3:15" x14ac:dyDescent="0.25">
      <c r="C32" s="46"/>
      <c r="D32" s="35">
        <v>2008</v>
      </c>
      <c r="E32" s="35">
        <v>2009</v>
      </c>
      <c r="F32" s="35">
        <v>2010</v>
      </c>
      <c r="G32" s="35">
        <v>2011</v>
      </c>
      <c r="H32" s="35">
        <v>2012</v>
      </c>
      <c r="I32" s="35">
        <v>2013</v>
      </c>
      <c r="J32" s="35">
        <v>2014</v>
      </c>
      <c r="K32" s="35">
        <v>2015</v>
      </c>
      <c r="L32" s="35">
        <v>2016</v>
      </c>
      <c r="M32" s="36">
        <v>2017</v>
      </c>
      <c r="N32" s="36">
        <v>2018</v>
      </c>
      <c r="O32" s="37">
        <v>2019</v>
      </c>
    </row>
    <row r="33" spans="3:15" x14ac:dyDescent="0.25">
      <c r="C33" s="38" t="s">
        <v>23</v>
      </c>
      <c r="D33" s="9">
        <v>2714275.4079999998</v>
      </c>
      <c r="E33" s="9">
        <v>2794404.8640000001</v>
      </c>
      <c r="F33" s="9">
        <v>2695498.9759999998</v>
      </c>
      <c r="G33" s="9">
        <v>2616237.5920000002</v>
      </c>
      <c r="H33" s="9">
        <v>2674795.6639999999</v>
      </c>
      <c r="I33" s="9">
        <v>2885408.08</v>
      </c>
      <c r="J33" s="9">
        <v>2798375.5440000002</v>
      </c>
      <c r="K33" s="9">
        <v>2687413.5920000002</v>
      </c>
      <c r="L33" s="9">
        <v>2539527.4959999998</v>
      </c>
      <c r="M33" s="8">
        <v>2626817.9040000001</v>
      </c>
      <c r="N33" s="8">
        <v>2609360.1439999999</v>
      </c>
      <c r="O33" s="47">
        <v>2634205.4559999998</v>
      </c>
    </row>
    <row r="34" spans="3:15" x14ac:dyDescent="0.25">
      <c r="C34" s="38" t="s">
        <v>12</v>
      </c>
      <c r="D34" s="8">
        <v>13584205</v>
      </c>
      <c r="E34" s="8">
        <v>11905598</v>
      </c>
      <c r="F34" s="8">
        <v>11918516</v>
      </c>
      <c r="G34" s="8">
        <v>12201695</v>
      </c>
      <c r="H34" s="8">
        <v>12089856</v>
      </c>
      <c r="I34" s="8">
        <v>12589986</v>
      </c>
      <c r="J34" s="8">
        <v>13500343</v>
      </c>
      <c r="K34" s="8">
        <v>13595305</v>
      </c>
      <c r="L34" s="8">
        <v>13205832</v>
      </c>
      <c r="M34" s="8">
        <v>13706246</v>
      </c>
      <c r="N34" s="8">
        <v>14166528</v>
      </c>
      <c r="O34" s="47">
        <v>14168671</v>
      </c>
    </row>
    <row r="35" spans="3:15" x14ac:dyDescent="0.25">
      <c r="C35" s="38" t="s">
        <v>14</v>
      </c>
      <c r="D35" s="8">
        <v>893599.59199999995</v>
      </c>
      <c r="E35" s="8">
        <v>934263.13600000006</v>
      </c>
      <c r="F35" s="8">
        <v>889142.02399999998</v>
      </c>
      <c r="G35" s="8">
        <v>917851.40800000005</v>
      </c>
      <c r="H35" s="8">
        <v>925640.33600000001</v>
      </c>
      <c r="I35" s="8">
        <v>978177.92</v>
      </c>
      <c r="J35" s="8">
        <v>968587.45600000001</v>
      </c>
      <c r="K35" s="8">
        <v>941110.40800000005</v>
      </c>
      <c r="L35" s="8">
        <v>917414.50399999996</v>
      </c>
      <c r="M35" s="8">
        <v>928079.09600000002</v>
      </c>
      <c r="N35" s="8">
        <v>914709.85600000003</v>
      </c>
      <c r="O35" s="47">
        <v>931348.54399999999</v>
      </c>
    </row>
    <row r="36" spans="3:15" x14ac:dyDescent="0.25">
      <c r="C36" s="38" t="s">
        <v>15</v>
      </c>
      <c r="D36" s="7">
        <v>119364</v>
      </c>
      <c r="E36" s="7">
        <v>116266</v>
      </c>
      <c r="F36" s="7">
        <v>123207</v>
      </c>
      <c r="G36" s="7">
        <v>132839</v>
      </c>
      <c r="H36" s="7">
        <v>122394</v>
      </c>
      <c r="I36" s="7">
        <v>139163</v>
      </c>
      <c r="J36" s="7">
        <v>128193</v>
      </c>
      <c r="K36" s="7">
        <v>128663</v>
      </c>
      <c r="L36" s="7">
        <v>125159</v>
      </c>
      <c r="M36" s="7">
        <v>138511</v>
      </c>
      <c r="N36" s="7">
        <v>118925</v>
      </c>
      <c r="O36" s="42">
        <v>115726</v>
      </c>
    </row>
    <row r="37" spans="3:15" x14ac:dyDescent="0.25">
      <c r="C37" s="38" t="s">
        <v>16</v>
      </c>
      <c r="D37" s="7">
        <v>65775</v>
      </c>
      <c r="E37" s="7">
        <v>67192</v>
      </c>
      <c r="F37" s="7">
        <v>70117</v>
      </c>
      <c r="G37" s="7">
        <v>76432</v>
      </c>
      <c r="H37" s="7">
        <v>70908</v>
      </c>
      <c r="I37" s="7">
        <v>87332</v>
      </c>
      <c r="J37" s="7">
        <v>77408</v>
      </c>
      <c r="K37" s="7">
        <v>83560</v>
      </c>
      <c r="L37" s="7">
        <v>123606</v>
      </c>
      <c r="M37" s="7">
        <v>112605</v>
      </c>
      <c r="N37" s="7">
        <v>109490</v>
      </c>
      <c r="O37" s="42">
        <v>104941</v>
      </c>
    </row>
    <row r="38" spans="3:15" x14ac:dyDescent="0.25">
      <c r="C38" s="43" t="s">
        <v>13</v>
      </c>
      <c r="D38" s="44">
        <v>17377220</v>
      </c>
      <c r="E38" s="44">
        <v>15817728</v>
      </c>
      <c r="F38" s="44">
        <v>15696479</v>
      </c>
      <c r="G38" s="44">
        <v>15945058</v>
      </c>
      <c r="H38" s="44">
        <v>15883592</v>
      </c>
      <c r="I38" s="44">
        <v>16680069</v>
      </c>
      <c r="J38" s="44">
        <v>17472907</v>
      </c>
      <c r="K38" s="44">
        <v>17436052</v>
      </c>
      <c r="L38" s="44">
        <v>16911538</v>
      </c>
      <c r="M38" s="44">
        <v>17512261</v>
      </c>
      <c r="N38" s="44">
        <v>17919014</v>
      </c>
      <c r="O38" s="45">
        <v>17954894</v>
      </c>
    </row>
    <row r="39" spans="3:15" x14ac:dyDescent="0.25">
      <c r="C39" s="1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3:15" x14ac:dyDescent="0.25">
      <c r="C40" s="2" t="s">
        <v>8</v>
      </c>
      <c r="D40" s="1" t="s">
        <v>34</v>
      </c>
      <c r="E40" s="63"/>
      <c r="F40" s="63"/>
      <c r="G40" s="63"/>
      <c r="H40" s="63"/>
      <c r="I40" s="63"/>
      <c r="J40" s="63"/>
      <c r="K40" s="63"/>
      <c r="L40" s="63"/>
      <c r="M40" s="17"/>
      <c r="N40" s="17"/>
      <c r="O40" s="17"/>
    </row>
    <row r="41" spans="3:15" x14ac:dyDescent="0.25">
      <c r="C41" s="34"/>
      <c r="D41" s="35">
        <v>2008</v>
      </c>
      <c r="E41" s="35">
        <v>2009</v>
      </c>
      <c r="F41" s="35">
        <v>2010</v>
      </c>
      <c r="G41" s="35">
        <v>2011</v>
      </c>
      <c r="H41" s="35">
        <v>2012</v>
      </c>
      <c r="I41" s="35">
        <v>2013</v>
      </c>
      <c r="J41" s="35">
        <v>2014</v>
      </c>
      <c r="K41" s="35">
        <v>2015</v>
      </c>
      <c r="L41" s="35">
        <v>2016</v>
      </c>
      <c r="M41" s="36">
        <v>2017</v>
      </c>
      <c r="N41" s="36">
        <v>2018</v>
      </c>
      <c r="O41" s="37">
        <v>2019</v>
      </c>
    </row>
    <row r="42" spans="3:15" x14ac:dyDescent="0.25">
      <c r="C42" s="38" t="s">
        <v>23</v>
      </c>
      <c r="D42" s="9">
        <v>8765608.1050000004</v>
      </c>
      <c r="E42" s="9">
        <v>10390577.518999999</v>
      </c>
      <c r="F42" s="9">
        <v>11729762.809</v>
      </c>
      <c r="G42" s="9">
        <v>12424205.469000001</v>
      </c>
      <c r="H42" s="9">
        <v>13224518.187000001</v>
      </c>
      <c r="I42" s="9">
        <v>13539861.395</v>
      </c>
      <c r="J42" s="9">
        <v>14635235.306</v>
      </c>
      <c r="K42" s="9">
        <v>15608087.245999999</v>
      </c>
      <c r="L42" s="9">
        <v>15743739.504000001</v>
      </c>
      <c r="M42" s="9">
        <v>17005241.818</v>
      </c>
      <c r="N42" s="9">
        <v>17626306.392000001</v>
      </c>
      <c r="O42" s="64">
        <v>18418235.408</v>
      </c>
    </row>
    <row r="43" spans="3:15" x14ac:dyDescent="0.25">
      <c r="C43" s="38" t="s">
        <v>12</v>
      </c>
      <c r="D43" s="8">
        <v>25142678.971999999</v>
      </c>
      <c r="E43" s="8">
        <v>26961239.754999999</v>
      </c>
      <c r="F43" s="8">
        <v>31489621.006999999</v>
      </c>
      <c r="G43" s="8">
        <v>36775313.592</v>
      </c>
      <c r="H43" s="8">
        <v>41437794.512000002</v>
      </c>
      <c r="I43" s="8">
        <v>44879192.800999999</v>
      </c>
      <c r="J43" s="8">
        <v>48008280.386</v>
      </c>
      <c r="K43" s="8">
        <v>49169995.248000003</v>
      </c>
      <c r="L43" s="8">
        <v>52345866.605999999</v>
      </c>
      <c r="M43" s="8">
        <v>60064289.398999996</v>
      </c>
      <c r="N43" s="8">
        <v>65702767.630999997</v>
      </c>
      <c r="O43" s="47">
        <v>68521556.956</v>
      </c>
    </row>
    <row r="44" spans="3:15" x14ac:dyDescent="0.25">
      <c r="C44" s="38" t="s">
        <v>14</v>
      </c>
      <c r="D44" s="8">
        <v>347128.94199999998</v>
      </c>
      <c r="E44" s="8">
        <v>341640.27100000001</v>
      </c>
      <c r="F44" s="8">
        <v>373661.17300000001</v>
      </c>
      <c r="G44" s="8">
        <v>359389.33100000001</v>
      </c>
      <c r="H44" s="8">
        <v>334624.13400000002</v>
      </c>
      <c r="I44" s="8">
        <v>430139.15100000001</v>
      </c>
      <c r="J44" s="8">
        <v>418579.092</v>
      </c>
      <c r="K44" s="8">
        <v>424697.24200000003</v>
      </c>
      <c r="L44" s="8">
        <v>444194.07699999999</v>
      </c>
      <c r="M44" s="8">
        <v>463660.47700000001</v>
      </c>
      <c r="N44" s="8">
        <v>471138.451</v>
      </c>
      <c r="O44" s="47">
        <v>425948.02500000002</v>
      </c>
    </row>
    <row r="45" spans="3:15" x14ac:dyDescent="0.25">
      <c r="C45" s="38" t="s">
        <v>15</v>
      </c>
      <c r="D45" s="7">
        <v>136516.247</v>
      </c>
      <c r="E45" s="7">
        <v>156726.43599999999</v>
      </c>
      <c r="F45" s="7">
        <v>166803.62599999999</v>
      </c>
      <c r="G45" s="7">
        <v>219682.13800000001</v>
      </c>
      <c r="H45" s="7">
        <v>262935.35600000003</v>
      </c>
      <c r="I45" s="7">
        <v>271743.85800000001</v>
      </c>
      <c r="J45" s="7">
        <v>221192.96900000001</v>
      </c>
      <c r="K45" s="7">
        <v>260733.307</v>
      </c>
      <c r="L45" s="7">
        <v>222113.671</v>
      </c>
      <c r="M45" s="7">
        <v>268231.27100000001</v>
      </c>
      <c r="N45" s="7">
        <v>265566.08600000001</v>
      </c>
      <c r="O45" s="42">
        <v>251296.74</v>
      </c>
    </row>
    <row r="46" spans="3:15" x14ac:dyDescent="0.25">
      <c r="C46" s="38" t="s">
        <v>16</v>
      </c>
      <c r="D46" s="7">
        <v>106121.57399999999</v>
      </c>
      <c r="E46" s="7">
        <v>78318.259000000005</v>
      </c>
      <c r="F46" s="7">
        <v>94985.668000000005</v>
      </c>
      <c r="G46" s="7">
        <v>111828.41899999999</v>
      </c>
      <c r="H46" s="7">
        <v>190243.46100000001</v>
      </c>
      <c r="I46" s="7">
        <v>180012.12400000001</v>
      </c>
      <c r="J46" s="7">
        <v>450839.03999999998</v>
      </c>
      <c r="K46" s="7">
        <v>495858.68400000001</v>
      </c>
      <c r="L46" s="7">
        <v>649616.027</v>
      </c>
      <c r="M46" s="7">
        <v>987764.41099999996</v>
      </c>
      <c r="N46" s="7">
        <v>1662936.1780000001</v>
      </c>
      <c r="O46" s="42">
        <v>1430039.9890000001</v>
      </c>
    </row>
    <row r="47" spans="3:15" x14ac:dyDescent="0.25">
      <c r="C47" s="43" t="s">
        <v>13</v>
      </c>
      <c r="D47" s="44">
        <v>34498053.840000004</v>
      </c>
      <c r="E47" s="44">
        <v>37928502.240000002</v>
      </c>
      <c r="F47" s="44">
        <v>43854834.280000001</v>
      </c>
      <c r="G47" s="44">
        <v>49890418.950000003</v>
      </c>
      <c r="H47" s="44">
        <v>55450115.649999999</v>
      </c>
      <c r="I47" s="44">
        <v>59300949.329999998</v>
      </c>
      <c r="J47" s="44">
        <v>63734126.789999999</v>
      </c>
      <c r="K47" s="44">
        <v>65959371.729999997</v>
      </c>
      <c r="L47" s="44">
        <v>69405529.890000001</v>
      </c>
      <c r="M47" s="44">
        <v>78789187.375</v>
      </c>
      <c r="N47" s="44">
        <v>85728714.738000005</v>
      </c>
      <c r="O47" s="45">
        <v>89047077.118000001</v>
      </c>
    </row>
    <row r="49" spans="3:15" x14ac:dyDescent="0.25">
      <c r="C49" s="2" t="s">
        <v>0</v>
      </c>
      <c r="D49" s="1" t="s">
        <v>35</v>
      </c>
    </row>
    <row r="50" spans="3:15" x14ac:dyDescent="0.25">
      <c r="C50" s="34"/>
      <c r="D50" s="35">
        <v>2008</v>
      </c>
      <c r="E50" s="35">
        <v>2009</v>
      </c>
      <c r="F50" s="35">
        <v>2010</v>
      </c>
      <c r="G50" s="35">
        <v>2011</v>
      </c>
      <c r="H50" s="35">
        <v>2012</v>
      </c>
      <c r="I50" s="35">
        <v>2013</v>
      </c>
      <c r="J50" s="35">
        <v>2014</v>
      </c>
      <c r="K50" s="35">
        <v>2015</v>
      </c>
      <c r="L50" s="35">
        <v>2016</v>
      </c>
      <c r="M50" s="36">
        <v>2017</v>
      </c>
      <c r="N50" s="36">
        <v>2018</v>
      </c>
      <c r="O50" s="37">
        <v>2019</v>
      </c>
    </row>
    <row r="51" spans="3:15" x14ac:dyDescent="0.25">
      <c r="C51" s="38" t="s">
        <v>23</v>
      </c>
      <c r="D51" s="4">
        <v>7862.518</v>
      </c>
      <c r="E51" s="4">
        <v>8419.6</v>
      </c>
      <c r="F51" s="4">
        <v>8509.2340000000004</v>
      </c>
      <c r="G51" s="4">
        <v>8337.7000000000007</v>
      </c>
      <c r="H51" s="4">
        <v>7743.8</v>
      </c>
      <c r="I51" s="4">
        <v>8409.5</v>
      </c>
      <c r="J51" s="4">
        <v>8679.1</v>
      </c>
      <c r="K51" s="4">
        <v>8750.2000000000007</v>
      </c>
      <c r="L51" s="4">
        <v>8700.9</v>
      </c>
      <c r="M51" s="4">
        <v>9047.1</v>
      </c>
      <c r="N51" s="4">
        <v>9617.9</v>
      </c>
      <c r="O51" s="57"/>
    </row>
    <row r="52" spans="3:15" x14ac:dyDescent="0.25">
      <c r="C52" s="38" t="s">
        <v>12</v>
      </c>
      <c r="D52" s="3">
        <v>11646.960999999999</v>
      </c>
      <c r="E52" s="3">
        <v>11519</v>
      </c>
      <c r="F52" s="3">
        <v>11612.2</v>
      </c>
      <c r="G52" s="3">
        <v>12555.5</v>
      </c>
      <c r="H52" s="3">
        <v>12317.2</v>
      </c>
      <c r="I52" s="3">
        <v>13342.7</v>
      </c>
      <c r="J52" s="3">
        <v>14701.4</v>
      </c>
      <c r="K52" s="3">
        <v>15483.8</v>
      </c>
      <c r="L52" s="3">
        <v>17150.8</v>
      </c>
      <c r="M52" s="3">
        <v>18699.900000000001</v>
      </c>
      <c r="N52" s="3">
        <v>20314.7</v>
      </c>
      <c r="O52" s="58"/>
    </row>
    <row r="53" spans="3:15" x14ac:dyDescent="0.25">
      <c r="C53" s="38" t="s">
        <v>14</v>
      </c>
      <c r="D53" s="3">
        <v>317.72300000000001</v>
      </c>
      <c r="E53" s="3">
        <v>331.3</v>
      </c>
      <c r="F53" s="3">
        <v>325.65499999999997</v>
      </c>
      <c r="G53" s="3">
        <v>316.60000000000002</v>
      </c>
      <c r="H53" s="3">
        <v>309.5</v>
      </c>
      <c r="I53" s="3">
        <v>367.7</v>
      </c>
      <c r="J53" s="3">
        <v>379.2</v>
      </c>
      <c r="K53" s="3">
        <v>433.3</v>
      </c>
      <c r="L53" s="3">
        <v>449.3</v>
      </c>
      <c r="M53" s="3">
        <v>241.4</v>
      </c>
      <c r="N53" s="3">
        <v>211.1</v>
      </c>
      <c r="O53" s="58"/>
    </row>
    <row r="54" spans="3:15" x14ac:dyDescent="0.25">
      <c r="C54" s="38" t="s">
        <v>15</v>
      </c>
      <c r="D54" s="59">
        <v>1263.7670000000001</v>
      </c>
      <c r="E54" s="59">
        <v>1290.2</v>
      </c>
      <c r="F54" s="59">
        <v>1268.674</v>
      </c>
      <c r="G54" s="59">
        <v>1306.2</v>
      </c>
      <c r="H54" s="59">
        <v>1277.2</v>
      </c>
      <c r="I54" s="59">
        <v>1362.4</v>
      </c>
      <c r="J54" s="59">
        <v>1473.3</v>
      </c>
      <c r="K54" s="59">
        <v>1552.9</v>
      </c>
      <c r="L54" s="3">
        <v>1654.8</v>
      </c>
      <c r="M54" s="3">
        <v>1796</v>
      </c>
      <c r="N54" s="3">
        <v>1859.5</v>
      </c>
      <c r="O54" s="60"/>
    </row>
    <row r="55" spans="3:15" x14ac:dyDescent="0.25">
      <c r="C55" s="38" t="s">
        <v>16</v>
      </c>
      <c r="D55" s="59">
        <v>4550.2430000000004</v>
      </c>
      <c r="E55" s="59">
        <v>4303.5</v>
      </c>
      <c r="F55" s="59">
        <v>4646.2</v>
      </c>
      <c r="G55" s="59">
        <v>4863.7</v>
      </c>
      <c r="H55" s="59">
        <v>5358.3</v>
      </c>
      <c r="I55" s="59">
        <v>5392.8</v>
      </c>
      <c r="J55" s="59">
        <v>5366.6</v>
      </c>
      <c r="K55" s="59">
        <v>5405.9</v>
      </c>
      <c r="L55" s="3">
        <v>5173.8999999999996</v>
      </c>
      <c r="M55" s="3">
        <v>5024.3</v>
      </c>
      <c r="N55" s="3">
        <v>5068.7</v>
      </c>
      <c r="O55" s="60"/>
    </row>
    <row r="56" spans="3:15" x14ac:dyDescent="0.25">
      <c r="C56" s="43" t="s">
        <v>13</v>
      </c>
      <c r="D56" s="61">
        <v>25641.210999999999</v>
      </c>
      <c r="E56" s="61">
        <v>25863.599999999999</v>
      </c>
      <c r="F56" s="61">
        <v>26362</v>
      </c>
      <c r="G56" s="61">
        <v>27379.7</v>
      </c>
      <c r="H56" s="61">
        <v>27006</v>
      </c>
      <c r="I56" s="61">
        <v>28875.1</v>
      </c>
      <c r="J56" s="61">
        <v>30599.599999999999</v>
      </c>
      <c r="K56" s="61">
        <v>31626</v>
      </c>
      <c r="L56" s="61">
        <v>33150</v>
      </c>
      <c r="M56" s="61">
        <v>34808.6</v>
      </c>
      <c r="N56" s="61">
        <v>37071.9</v>
      </c>
      <c r="O56" s="62">
        <v>38943</v>
      </c>
    </row>
    <row r="59" spans="3:15" x14ac:dyDescent="0.25">
      <c r="C59" s="2" t="s">
        <v>17</v>
      </c>
      <c r="D59" s="1" t="s">
        <v>18</v>
      </c>
    </row>
    <row r="60" spans="3:15" x14ac:dyDescent="0.25">
      <c r="C60" s="34"/>
      <c r="D60" s="35">
        <v>2008</v>
      </c>
      <c r="E60" s="35">
        <v>2009</v>
      </c>
      <c r="F60" s="35">
        <v>2010</v>
      </c>
      <c r="G60" s="35">
        <v>2011</v>
      </c>
      <c r="H60" s="35">
        <v>2012</v>
      </c>
      <c r="I60" s="35">
        <v>2013</v>
      </c>
      <c r="J60" s="35">
        <v>2014</v>
      </c>
      <c r="K60" s="35">
        <v>2015</v>
      </c>
      <c r="L60" s="35">
        <v>2016</v>
      </c>
      <c r="M60" s="36">
        <v>2017</v>
      </c>
      <c r="N60" s="36">
        <v>2018</v>
      </c>
      <c r="O60" s="37">
        <v>2019</v>
      </c>
    </row>
    <row r="61" spans="3:15" x14ac:dyDescent="0.25">
      <c r="C61" s="38" t="s">
        <v>23</v>
      </c>
      <c r="D61" s="9">
        <v>123757</v>
      </c>
      <c r="E61" s="9">
        <v>132736</v>
      </c>
      <c r="F61" s="9">
        <v>133742</v>
      </c>
      <c r="G61" s="9">
        <v>134384</v>
      </c>
      <c r="H61" s="9">
        <v>128725</v>
      </c>
      <c r="I61" s="9">
        <v>125232</v>
      </c>
      <c r="J61" s="9">
        <v>123611</v>
      </c>
      <c r="K61" s="9">
        <v>126654</v>
      </c>
      <c r="L61" s="9">
        <v>122327</v>
      </c>
      <c r="M61" s="9">
        <v>127306</v>
      </c>
      <c r="N61" s="9">
        <v>135762</v>
      </c>
      <c r="O61" s="39"/>
    </row>
    <row r="62" spans="3:15" x14ac:dyDescent="0.25">
      <c r="C62" s="38" t="s">
        <v>12</v>
      </c>
      <c r="D62" s="8">
        <v>258691</v>
      </c>
      <c r="E62" s="8">
        <v>235306</v>
      </c>
      <c r="F62" s="8">
        <v>233456</v>
      </c>
      <c r="G62" s="8">
        <v>250873</v>
      </c>
      <c r="H62" s="8">
        <v>258572</v>
      </c>
      <c r="I62" s="8">
        <v>277974</v>
      </c>
      <c r="J62" s="8">
        <v>295422</v>
      </c>
      <c r="K62" s="8">
        <v>309653</v>
      </c>
      <c r="L62" s="8">
        <v>330503</v>
      </c>
      <c r="M62" s="8">
        <v>347688</v>
      </c>
      <c r="N62" s="8">
        <v>383436</v>
      </c>
      <c r="O62" s="40"/>
    </row>
    <row r="63" spans="3:15" x14ac:dyDescent="0.25">
      <c r="C63" s="38" t="s">
        <v>14</v>
      </c>
      <c r="D63" s="8">
        <v>11640</v>
      </c>
      <c r="E63" s="8">
        <v>11916</v>
      </c>
      <c r="F63" s="8">
        <v>12105</v>
      </c>
      <c r="G63" s="8">
        <v>12949</v>
      </c>
      <c r="H63" s="8">
        <v>14300</v>
      </c>
      <c r="I63" s="8">
        <v>15378</v>
      </c>
      <c r="J63" s="8">
        <v>16217</v>
      </c>
      <c r="K63" s="8">
        <v>17334</v>
      </c>
      <c r="L63" s="8">
        <v>18577</v>
      </c>
      <c r="M63" s="8">
        <v>19673</v>
      </c>
      <c r="N63" s="8">
        <v>20780</v>
      </c>
      <c r="O63" s="41"/>
    </row>
    <row r="64" spans="3:15" x14ac:dyDescent="0.25">
      <c r="C64" s="38" t="s">
        <v>15</v>
      </c>
      <c r="D64" s="7">
        <v>13151</v>
      </c>
      <c r="E64" s="7">
        <v>14856</v>
      </c>
      <c r="F64" s="7">
        <v>15494</v>
      </c>
      <c r="G64" s="7">
        <v>15282</v>
      </c>
      <c r="H64" s="7">
        <v>15019</v>
      </c>
      <c r="I64" s="7">
        <v>15891</v>
      </c>
      <c r="J64" s="7">
        <v>17156</v>
      </c>
      <c r="K64" s="7">
        <v>18086</v>
      </c>
      <c r="L64" s="8">
        <v>20920</v>
      </c>
      <c r="M64" s="8">
        <v>22291</v>
      </c>
      <c r="N64" s="8">
        <v>23586</v>
      </c>
      <c r="O64" s="42"/>
    </row>
    <row r="65" spans="3:15" x14ac:dyDescent="0.25">
      <c r="C65" s="38" t="s">
        <v>16</v>
      </c>
      <c r="D65" s="7" t="s">
        <v>7</v>
      </c>
      <c r="E65" s="7">
        <v>11591</v>
      </c>
      <c r="F65" s="7">
        <v>15296</v>
      </c>
      <c r="G65" s="7">
        <v>16305</v>
      </c>
      <c r="H65" s="7">
        <v>17732</v>
      </c>
      <c r="I65" s="7">
        <v>20348</v>
      </c>
      <c r="J65" s="7">
        <v>24054</v>
      </c>
      <c r="K65" s="7">
        <v>24858</v>
      </c>
      <c r="L65" s="8">
        <v>30325</v>
      </c>
      <c r="M65" s="8">
        <v>39386</v>
      </c>
      <c r="N65" s="8">
        <v>43911</v>
      </c>
      <c r="O65" s="42"/>
    </row>
    <row r="66" spans="3:15" x14ac:dyDescent="0.25">
      <c r="C66" s="43" t="s">
        <v>13</v>
      </c>
      <c r="D66" s="44">
        <v>407238</v>
      </c>
      <c r="E66" s="44">
        <v>406405</v>
      </c>
      <c r="F66" s="44">
        <v>410093</v>
      </c>
      <c r="G66" s="44">
        <v>429792</v>
      </c>
      <c r="H66" s="44">
        <v>434348</v>
      </c>
      <c r="I66" s="44">
        <v>454821</v>
      </c>
      <c r="J66" s="44">
        <v>476460</v>
      </c>
      <c r="K66" s="44">
        <v>496585</v>
      </c>
      <c r="L66" s="44">
        <v>511089</v>
      </c>
      <c r="M66" s="44">
        <v>556343</v>
      </c>
      <c r="N66" s="44">
        <v>607474</v>
      </c>
      <c r="O66" s="45">
        <v>657459</v>
      </c>
    </row>
    <row r="70" spans="3:15" x14ac:dyDescent="0.25">
      <c r="C70" s="2" t="s">
        <v>3</v>
      </c>
      <c r="D70" s="1" t="s">
        <v>36</v>
      </c>
    </row>
    <row r="71" spans="3:15" x14ac:dyDescent="0.25">
      <c r="D71" s="18">
        <v>2008</v>
      </c>
      <c r="E71" s="18">
        <v>2009</v>
      </c>
      <c r="F71" s="18">
        <v>2010</v>
      </c>
      <c r="G71" s="18">
        <v>2011</v>
      </c>
      <c r="H71" s="18">
        <v>2012</v>
      </c>
      <c r="I71" s="18">
        <v>2013</v>
      </c>
      <c r="J71" s="18">
        <v>2014</v>
      </c>
      <c r="K71" s="18">
        <v>2015</v>
      </c>
      <c r="L71" s="18">
        <v>2016</v>
      </c>
      <c r="M71" s="19">
        <v>2017</v>
      </c>
      <c r="N71" s="19">
        <v>2018</v>
      </c>
      <c r="O71" s="19">
        <v>2019</v>
      </c>
    </row>
    <row r="72" spans="3:15" x14ac:dyDescent="0.25">
      <c r="C72" s="1" t="s">
        <v>23</v>
      </c>
      <c r="D72" s="9">
        <v>108889.07</v>
      </c>
      <c r="E72" s="9">
        <v>135827.1</v>
      </c>
      <c r="F72" s="9">
        <v>169629.8</v>
      </c>
      <c r="G72" s="9">
        <v>188296.56</v>
      </c>
      <c r="H72" s="9">
        <v>222139.5</v>
      </c>
      <c r="I72" s="9">
        <v>250056.728</v>
      </c>
      <c r="J72" s="9">
        <v>263608.02899999998</v>
      </c>
      <c r="K72" s="9">
        <v>301319.58399999997</v>
      </c>
      <c r="L72" s="9">
        <v>314080.76</v>
      </c>
      <c r="M72" s="9">
        <v>348744.70600000001</v>
      </c>
      <c r="N72" s="9">
        <v>397864.10399999999</v>
      </c>
      <c r="O72" s="9">
        <v>453731.01699999999</v>
      </c>
    </row>
    <row r="73" spans="3:15" x14ac:dyDescent="0.25">
      <c r="C73" s="1" t="s">
        <v>12</v>
      </c>
      <c r="D73" s="8">
        <v>331158.21999999997</v>
      </c>
      <c r="E73" s="8">
        <v>416271.82</v>
      </c>
      <c r="F73" s="8">
        <v>506314.4</v>
      </c>
      <c r="G73" s="8">
        <v>642064.43000000005</v>
      </c>
      <c r="H73" s="8">
        <v>762502.33</v>
      </c>
      <c r="I73" s="8">
        <v>883771.98100000003</v>
      </c>
      <c r="J73" s="8">
        <v>981651.09199999995</v>
      </c>
      <c r="K73" s="8">
        <v>1058858.426</v>
      </c>
      <c r="L73" s="8">
        <v>1192354.46</v>
      </c>
      <c r="M73" s="9">
        <v>1346494.335</v>
      </c>
      <c r="N73" s="9">
        <v>1507929.976</v>
      </c>
      <c r="O73" s="9">
        <v>1688715.0649999999</v>
      </c>
    </row>
    <row r="74" spans="3:15" x14ac:dyDescent="0.25">
      <c r="C74" s="1" t="s">
        <v>14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</row>
    <row r="75" spans="3:15" x14ac:dyDescent="0.25">
      <c r="C75" s="1" t="s">
        <v>15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</row>
    <row r="76" spans="3:15" x14ac:dyDescent="0.25">
      <c r="C76" s="1" t="s">
        <v>16</v>
      </c>
      <c r="D76" s="7">
        <v>5718.87</v>
      </c>
      <c r="E76" s="7">
        <v>7809.99</v>
      </c>
      <c r="F76" s="7">
        <v>9214.2000000000007</v>
      </c>
      <c r="G76" s="7">
        <v>11619.63</v>
      </c>
      <c r="H76" s="7">
        <v>10040.06</v>
      </c>
      <c r="I76" s="7">
        <v>10586.038</v>
      </c>
      <c r="J76" s="7">
        <v>10755.156999999999</v>
      </c>
      <c r="K76" s="7">
        <v>10517.061</v>
      </c>
      <c r="L76" s="7">
        <v>10324.244000000001</v>
      </c>
      <c r="M76" s="7">
        <v>11328.621999999999</v>
      </c>
      <c r="N76" s="7">
        <v>7141.4340000000002</v>
      </c>
      <c r="O76" s="7">
        <v>2391.0839999999998</v>
      </c>
    </row>
    <row r="77" spans="3:15" x14ac:dyDescent="0.25">
      <c r="C77" s="1" t="s">
        <v>13</v>
      </c>
      <c r="D77" s="7">
        <v>461602.18</v>
      </c>
      <c r="E77" s="7">
        <v>580210.68000000005</v>
      </c>
      <c r="F77" s="7">
        <v>706257.7</v>
      </c>
      <c r="G77" s="7">
        <v>868700.93</v>
      </c>
      <c r="H77" s="7">
        <v>1029840.9</v>
      </c>
      <c r="I77" s="7">
        <v>1184659.7949999999</v>
      </c>
      <c r="J77" s="7">
        <v>1301562.9680000001</v>
      </c>
      <c r="K77" s="7">
        <v>1416988.4609999999</v>
      </c>
      <c r="L77" s="7">
        <v>1567674.841</v>
      </c>
      <c r="M77" s="7">
        <v>1760612.949</v>
      </c>
      <c r="N77" s="7">
        <v>1967792.9369999999</v>
      </c>
      <c r="O77" s="7">
        <v>2214357.7390000001</v>
      </c>
    </row>
    <row r="80" spans="3:15" x14ac:dyDescent="0.25">
      <c r="C80" s="2" t="s">
        <v>5</v>
      </c>
      <c r="D80" s="1" t="s">
        <v>37</v>
      </c>
    </row>
    <row r="81" spans="3:15" x14ac:dyDescent="0.25">
      <c r="D81" s="18">
        <v>2008</v>
      </c>
      <c r="E81" s="18">
        <v>2009</v>
      </c>
      <c r="F81" s="18">
        <v>2010</v>
      </c>
      <c r="G81" s="18">
        <v>2011</v>
      </c>
      <c r="H81" s="18">
        <v>2012</v>
      </c>
      <c r="I81" s="18">
        <v>2013</v>
      </c>
      <c r="J81" s="18">
        <v>2014</v>
      </c>
      <c r="K81" s="18">
        <v>2015</v>
      </c>
      <c r="L81" s="18">
        <v>2016</v>
      </c>
      <c r="M81" s="19">
        <v>2017</v>
      </c>
      <c r="N81" s="19">
        <v>2018</v>
      </c>
      <c r="O81" s="19">
        <v>2019</v>
      </c>
    </row>
    <row r="82" spans="3:15" x14ac:dyDescent="0.25">
      <c r="C82" s="1" t="s">
        <v>23</v>
      </c>
      <c r="D82" s="9">
        <v>278992.3</v>
      </c>
      <c r="E82" s="9">
        <v>322889.2</v>
      </c>
      <c r="F82" s="9">
        <v>368191.8</v>
      </c>
      <c r="G82" s="9">
        <v>409449.4</v>
      </c>
      <c r="H82" s="9">
        <v>474789.8</v>
      </c>
      <c r="I82" s="9">
        <v>507197.6</v>
      </c>
      <c r="J82" s="9">
        <v>586661.4</v>
      </c>
      <c r="K82" s="9">
        <v>635859.9</v>
      </c>
      <c r="L82" s="9">
        <v>643401</v>
      </c>
      <c r="M82" s="9">
        <v>674344.3</v>
      </c>
      <c r="N82" s="9">
        <v>689270.6</v>
      </c>
      <c r="O82" s="9">
        <v>752261</v>
      </c>
    </row>
    <row r="83" spans="3:15" x14ac:dyDescent="0.25">
      <c r="C83" s="1" t="s">
        <v>12</v>
      </c>
      <c r="D83" s="8">
        <v>123695.7</v>
      </c>
      <c r="E83" s="8">
        <v>129171</v>
      </c>
      <c r="F83" s="8">
        <v>133499</v>
      </c>
      <c r="G83" s="8">
        <v>168957.6</v>
      </c>
      <c r="H83" s="8">
        <v>190545.9</v>
      </c>
      <c r="I83" s="8">
        <v>211136</v>
      </c>
      <c r="J83" s="8">
        <v>229444.7</v>
      </c>
      <c r="K83" s="8">
        <v>242155.4</v>
      </c>
      <c r="L83" s="8">
        <v>265277.2</v>
      </c>
      <c r="M83" s="8">
        <v>307459</v>
      </c>
      <c r="N83" s="8">
        <v>303219.20000000001</v>
      </c>
      <c r="O83" s="8">
        <v>342833</v>
      </c>
    </row>
    <row r="84" spans="3:15" x14ac:dyDescent="0.25">
      <c r="C84" s="1" t="s">
        <v>14</v>
      </c>
      <c r="D84" s="8">
        <v>1993.9</v>
      </c>
      <c r="E84" s="8">
        <v>1896.2</v>
      </c>
      <c r="F84" s="8">
        <v>2436.6</v>
      </c>
      <c r="G84" s="8">
        <v>4664.5</v>
      </c>
      <c r="H84" s="8">
        <v>5905.5</v>
      </c>
      <c r="I84" s="8">
        <v>7820.7</v>
      </c>
      <c r="J84" s="8">
        <v>9069.2000000000007</v>
      </c>
      <c r="K84" s="8">
        <v>10875.1</v>
      </c>
      <c r="L84" s="8">
        <v>8210.5</v>
      </c>
      <c r="M84" s="8">
        <v>7901.3</v>
      </c>
      <c r="N84" s="8">
        <v>8841.5</v>
      </c>
      <c r="O84" s="8">
        <v>9010.7000000000007</v>
      </c>
    </row>
    <row r="85" spans="3:15" x14ac:dyDescent="0.25">
      <c r="C85" s="1" t="s">
        <v>15</v>
      </c>
      <c r="D85" s="7">
        <v>768.5</v>
      </c>
      <c r="E85" s="7">
        <v>471.8</v>
      </c>
      <c r="F85" s="7">
        <v>682.4</v>
      </c>
      <c r="G85" s="7">
        <v>1209.7</v>
      </c>
      <c r="H85" s="7">
        <v>877.9</v>
      </c>
      <c r="I85" s="7">
        <v>896.4</v>
      </c>
      <c r="J85" s="7">
        <v>1369.3</v>
      </c>
      <c r="K85" s="7">
        <v>1566.8</v>
      </c>
      <c r="L85" s="7">
        <v>1537.1</v>
      </c>
      <c r="M85" s="7">
        <v>2645.2</v>
      </c>
      <c r="N85" s="7">
        <v>2761.1</v>
      </c>
      <c r="O85" s="7">
        <v>3462.8</v>
      </c>
    </row>
    <row r="86" spans="3:15" x14ac:dyDescent="0.25">
      <c r="C86" s="1" t="s">
        <v>16</v>
      </c>
      <c r="D86" s="7">
        <v>25622.799999999999</v>
      </c>
      <c r="E86" s="7">
        <v>31406.2</v>
      </c>
      <c r="F86" s="7">
        <v>18567.5</v>
      </c>
      <c r="G86" s="7">
        <v>26145.5</v>
      </c>
      <c r="H86" s="7">
        <v>27750.7</v>
      </c>
      <c r="I86" s="7">
        <v>22747</v>
      </c>
      <c r="J86" s="7">
        <v>20982.400000000001</v>
      </c>
      <c r="K86" s="7">
        <v>24212</v>
      </c>
      <c r="L86" s="7">
        <v>25389.3</v>
      </c>
      <c r="M86" s="7">
        <v>26802.6</v>
      </c>
      <c r="N86" s="7">
        <v>24155.3</v>
      </c>
      <c r="O86" s="7">
        <v>27219.200000000001</v>
      </c>
    </row>
    <row r="87" spans="3:15" x14ac:dyDescent="0.25">
      <c r="C87" s="1" t="s">
        <v>13</v>
      </c>
      <c r="D87" s="7">
        <v>431073.2</v>
      </c>
      <c r="E87" s="7">
        <v>485834.3</v>
      </c>
      <c r="F87" s="7">
        <v>523377.2</v>
      </c>
      <c r="G87" s="7">
        <v>610426.69999999995</v>
      </c>
      <c r="H87" s="7">
        <v>699869.8</v>
      </c>
      <c r="I87" s="7">
        <v>749797.6</v>
      </c>
      <c r="J87" s="7">
        <v>847527</v>
      </c>
      <c r="K87" s="7">
        <v>914669.1</v>
      </c>
      <c r="L87" s="7">
        <v>943815.2</v>
      </c>
      <c r="M87" s="7">
        <v>1019152.4</v>
      </c>
      <c r="N87" s="7">
        <v>1028247.6</v>
      </c>
      <c r="O87" s="7">
        <v>1134786.7</v>
      </c>
    </row>
    <row r="91" spans="3:15" x14ac:dyDescent="0.25">
      <c r="C91" s="2" t="s">
        <v>10</v>
      </c>
      <c r="D91" s="1" t="s">
        <v>26</v>
      </c>
    </row>
    <row r="92" spans="3:15" x14ac:dyDescent="0.25">
      <c r="D92" s="18">
        <v>2010</v>
      </c>
      <c r="E92" s="18">
        <v>2011</v>
      </c>
      <c r="F92" s="18">
        <v>2012</v>
      </c>
      <c r="G92" s="18">
        <v>2013</v>
      </c>
      <c r="H92" s="18">
        <v>2014</v>
      </c>
      <c r="I92" s="18">
        <v>2015</v>
      </c>
      <c r="J92" s="18">
        <v>2016</v>
      </c>
      <c r="K92" s="19">
        <v>2017</v>
      </c>
      <c r="L92" s="19">
        <v>2018</v>
      </c>
      <c r="M92" s="19">
        <v>2019</v>
      </c>
    </row>
    <row r="93" spans="3:15" x14ac:dyDescent="0.25">
      <c r="C93" s="1" t="s">
        <v>23</v>
      </c>
      <c r="D93" s="9">
        <v>10608</v>
      </c>
      <c r="E93" s="9">
        <v>10705</v>
      </c>
      <c r="F93" s="9">
        <v>11038</v>
      </c>
      <c r="G93" s="9">
        <v>10950</v>
      </c>
      <c r="H93" s="9">
        <v>10962</v>
      </c>
      <c r="I93" s="9">
        <v>10664</v>
      </c>
      <c r="J93" s="9">
        <v>10816</v>
      </c>
      <c r="K93" s="9">
        <v>11602</v>
      </c>
      <c r="L93" s="9">
        <v>11504</v>
      </c>
      <c r="M93" s="9">
        <v>11685</v>
      </c>
      <c r="N93" s="9"/>
      <c r="O93" s="9"/>
    </row>
    <row r="94" spans="3:15" x14ac:dyDescent="0.25">
      <c r="C94" s="1" t="s">
        <v>12</v>
      </c>
      <c r="D94" s="9">
        <v>14344</v>
      </c>
      <c r="E94" s="9">
        <v>15582</v>
      </c>
      <c r="F94" s="9">
        <v>15361</v>
      </c>
      <c r="G94" s="9">
        <v>15151</v>
      </c>
      <c r="H94" s="9">
        <v>15645</v>
      </c>
      <c r="I94" s="9">
        <v>14814</v>
      </c>
      <c r="J94" s="9">
        <v>14952</v>
      </c>
      <c r="K94" s="9">
        <v>15248</v>
      </c>
      <c r="L94" s="9">
        <v>14290</v>
      </c>
      <c r="M94" s="9">
        <v>14573</v>
      </c>
      <c r="N94" s="9"/>
      <c r="O94" s="9"/>
    </row>
    <row r="95" spans="3:15" x14ac:dyDescent="0.25">
      <c r="C95" s="1" t="s">
        <v>14</v>
      </c>
      <c r="D95" s="9">
        <v>2391</v>
      </c>
      <c r="E95" s="9">
        <v>2373</v>
      </c>
      <c r="F95" s="9">
        <v>3018</v>
      </c>
      <c r="G95" s="9">
        <v>3274</v>
      </c>
      <c r="H95" s="9">
        <v>3397</v>
      </c>
      <c r="I95" s="9">
        <v>3376</v>
      </c>
      <c r="J95" s="9">
        <v>3728</v>
      </c>
      <c r="K95" s="9">
        <v>3821</v>
      </c>
      <c r="L95" s="9">
        <v>3845</v>
      </c>
      <c r="M95" s="9">
        <v>3883</v>
      </c>
      <c r="N95" s="9"/>
      <c r="O95" s="9"/>
    </row>
    <row r="96" spans="3:15" x14ac:dyDescent="0.25">
      <c r="C96" s="1" t="s">
        <v>15</v>
      </c>
      <c r="D96" s="9">
        <v>1067</v>
      </c>
      <c r="E96" s="9">
        <v>1153</v>
      </c>
      <c r="F96" s="9">
        <v>1115</v>
      </c>
      <c r="G96" s="9">
        <v>1171</v>
      </c>
      <c r="H96" s="9">
        <v>1263</v>
      </c>
      <c r="I96" s="9">
        <v>1345</v>
      </c>
      <c r="J96" s="9">
        <v>1501</v>
      </c>
      <c r="K96" s="9">
        <v>1538</v>
      </c>
      <c r="L96" s="9">
        <v>1572</v>
      </c>
      <c r="M96" s="9">
        <v>1582</v>
      </c>
      <c r="N96" s="9"/>
      <c r="O96" s="9"/>
    </row>
    <row r="97" spans="3:15" x14ac:dyDescent="0.25">
      <c r="C97" s="1" t="s">
        <v>16</v>
      </c>
      <c r="D97" s="9">
        <v>2002</v>
      </c>
      <c r="E97" s="9">
        <v>1892</v>
      </c>
      <c r="F97" s="9">
        <v>1854</v>
      </c>
      <c r="G97" s="9">
        <v>1895</v>
      </c>
      <c r="H97" s="9">
        <v>2785</v>
      </c>
      <c r="I97" s="9">
        <v>3291</v>
      </c>
      <c r="J97" s="9">
        <v>3769</v>
      </c>
      <c r="K97" s="9">
        <v>3191</v>
      </c>
      <c r="L97" s="9">
        <v>3242</v>
      </c>
      <c r="M97" s="9">
        <v>3503</v>
      </c>
      <c r="N97" s="9"/>
      <c r="O97" s="9"/>
    </row>
    <row r="98" spans="3:15" x14ac:dyDescent="0.25">
      <c r="C98" s="1" t="s">
        <v>13</v>
      </c>
      <c r="D98" s="9">
        <v>30410</v>
      </c>
      <c r="E98" s="9">
        <v>31705</v>
      </c>
      <c r="F98" s="9">
        <v>32384</v>
      </c>
      <c r="G98" s="9">
        <v>32441</v>
      </c>
      <c r="H98" s="9">
        <v>34196</v>
      </c>
      <c r="I98" s="9">
        <v>33703</v>
      </c>
      <c r="J98" s="9">
        <v>35016</v>
      </c>
      <c r="K98" s="9">
        <v>35732</v>
      </c>
      <c r="L98" s="9">
        <v>34756</v>
      </c>
      <c r="M98" s="9">
        <v>35541</v>
      </c>
      <c r="N98" s="9"/>
      <c r="O98" s="9"/>
    </row>
    <row r="104" spans="3:15" x14ac:dyDescent="0.25">
      <c r="C104" s="2" t="s">
        <v>11</v>
      </c>
      <c r="D104" s="1" t="s">
        <v>19</v>
      </c>
    </row>
    <row r="105" spans="3:15" x14ac:dyDescent="0.25">
      <c r="D105" s="18">
        <v>2010</v>
      </c>
      <c r="E105" s="18">
        <v>2011</v>
      </c>
      <c r="F105" s="18">
        <v>2012</v>
      </c>
      <c r="G105" s="18">
        <v>2013</v>
      </c>
      <c r="H105" s="18">
        <v>2014</v>
      </c>
      <c r="I105" s="18">
        <v>2015</v>
      </c>
      <c r="J105" s="18">
        <v>2016</v>
      </c>
      <c r="K105" s="19">
        <v>2017</v>
      </c>
      <c r="L105" s="19">
        <v>2018</v>
      </c>
      <c r="M105" s="19">
        <v>2019</v>
      </c>
    </row>
    <row r="106" spans="3:15" x14ac:dyDescent="0.25">
      <c r="C106" s="1" t="s">
        <v>23</v>
      </c>
      <c r="D106" s="9">
        <v>8156.9</v>
      </c>
      <c r="E106" s="9">
        <v>8301.6</v>
      </c>
      <c r="F106" s="9">
        <v>8723</v>
      </c>
      <c r="G106" s="9">
        <v>8695.7000000000007</v>
      </c>
      <c r="H106" s="9">
        <v>8650.2219999999998</v>
      </c>
      <c r="I106" s="9">
        <v>8415.1</v>
      </c>
      <c r="J106" s="9">
        <v>8163.84</v>
      </c>
      <c r="K106" s="9">
        <v>7679.7979999999998</v>
      </c>
      <c r="L106" s="9">
        <v>8246.7099999999991</v>
      </c>
      <c r="M106" s="9"/>
    </row>
    <row r="107" spans="3:15" x14ac:dyDescent="0.25">
      <c r="C107" s="1" t="s">
        <v>12</v>
      </c>
      <c r="D107" s="9">
        <v>8764.7999999999993</v>
      </c>
      <c r="E107" s="9">
        <v>8932.2999999999993</v>
      </c>
      <c r="F107" s="9">
        <v>9080.1</v>
      </c>
      <c r="G107" s="9">
        <v>9482.9</v>
      </c>
      <c r="H107" s="9">
        <v>10298.146000000001</v>
      </c>
      <c r="I107" s="9">
        <v>11077</v>
      </c>
      <c r="J107" s="9">
        <v>12066.852999999999</v>
      </c>
      <c r="K107" s="9">
        <v>12773.51</v>
      </c>
      <c r="L107" s="9">
        <v>13749.686</v>
      </c>
      <c r="M107" s="9"/>
    </row>
    <row r="108" spans="3:15" x14ac:dyDescent="0.25">
      <c r="C108" s="1" t="s">
        <v>14</v>
      </c>
      <c r="D108" s="9">
        <v>173.4</v>
      </c>
      <c r="E108" s="9">
        <v>175.5</v>
      </c>
      <c r="F108" s="9">
        <v>191.9</v>
      </c>
      <c r="G108" s="9">
        <v>214.7</v>
      </c>
      <c r="H108" s="9">
        <v>216.71199999999999</v>
      </c>
      <c r="I108" s="9">
        <v>219.7</v>
      </c>
      <c r="J108" s="9">
        <v>207.328</v>
      </c>
      <c r="K108" s="9">
        <v>186.899</v>
      </c>
      <c r="L108" s="9">
        <v>182.137</v>
      </c>
      <c r="M108" s="9"/>
    </row>
    <row r="109" spans="3:15" x14ac:dyDescent="0.25">
      <c r="C109" s="1" t="s">
        <v>15</v>
      </c>
      <c r="D109" s="9">
        <v>602.6</v>
      </c>
      <c r="E109" s="9">
        <v>606.70000000000005</v>
      </c>
      <c r="F109" s="9">
        <v>569</v>
      </c>
      <c r="G109" s="9">
        <v>564.29999999999995</v>
      </c>
      <c r="H109" s="9">
        <v>564.22299999999996</v>
      </c>
      <c r="I109" s="9">
        <v>605.79999999999995</v>
      </c>
      <c r="J109" s="9">
        <v>473.13299999999998</v>
      </c>
      <c r="K109" s="9">
        <v>362.94499999999999</v>
      </c>
      <c r="L109" s="9">
        <v>356.40499999999997</v>
      </c>
      <c r="M109" s="9"/>
    </row>
    <row r="110" spans="3:15" x14ac:dyDescent="0.25">
      <c r="C110" s="1" t="s">
        <v>16</v>
      </c>
      <c r="D110" s="9">
        <v>1927.2</v>
      </c>
      <c r="E110" s="9">
        <v>1794.5</v>
      </c>
      <c r="F110" s="9">
        <v>1938.5</v>
      </c>
      <c r="G110" s="9">
        <v>2025.5</v>
      </c>
      <c r="H110" s="9">
        <v>2051.9720000000002</v>
      </c>
      <c r="I110" s="9">
        <v>1839.4</v>
      </c>
      <c r="J110" s="9">
        <v>2260.4580000000001</v>
      </c>
      <c r="K110" s="9">
        <v>2790.498</v>
      </c>
      <c r="L110" s="9">
        <v>2651.835</v>
      </c>
      <c r="M110" s="9"/>
    </row>
    <row r="111" spans="3:15" x14ac:dyDescent="0.25">
      <c r="C111" s="1" t="s">
        <v>13</v>
      </c>
      <c r="D111" s="9">
        <v>19624.900000000001</v>
      </c>
      <c r="E111" s="9">
        <v>19810.599999999999</v>
      </c>
      <c r="F111" s="9">
        <v>20502.5</v>
      </c>
      <c r="G111" s="9">
        <v>20983.1</v>
      </c>
      <c r="H111" s="9">
        <v>21781.275000000001</v>
      </c>
      <c r="I111" s="9">
        <v>22157</v>
      </c>
      <c r="J111" s="9">
        <v>23171.612000000001</v>
      </c>
      <c r="K111" s="9">
        <v>23793.65</v>
      </c>
      <c r="L111" s="9">
        <v>25186.773000000001</v>
      </c>
      <c r="M111" s="9">
        <v>25909.550999999999</v>
      </c>
    </row>
    <row r="115" spans="1:1" ht="20.25" x14ac:dyDescent="0.25">
      <c r="A115" s="20" t="s">
        <v>27</v>
      </c>
    </row>
  </sheetData>
  <hyperlinks>
    <hyperlink ref="A1" r:id="rId1" display="https://stats.oecd.org/Index.aspx" xr:uid="{718018E2-B62B-4EC3-8843-5F9806D32C2F}"/>
    <hyperlink ref="A115" r:id="rId2" display="https://stats.oecd.org/Index.aspx" xr:uid="{B1729F16-AA56-40CE-81A0-BEE36595FCB2}"/>
  </hyperlinks>
  <pageMargins left="0.7" right="0.7" top="0.75" bottom="0.75" header="0.3" footer="0.3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123"/>
  <sheetViews>
    <sheetView tabSelected="1" workbookViewId="0">
      <selection activeCell="D130" sqref="D130"/>
    </sheetView>
  </sheetViews>
  <sheetFormatPr defaultRowHeight="15" x14ac:dyDescent="0.25"/>
  <cols>
    <col min="1" max="1" width="15.140625" customWidth="1"/>
    <col min="2" max="2" width="18.85546875" customWidth="1"/>
    <col min="3" max="12" width="11.85546875" bestFit="1" customWidth="1"/>
    <col min="13" max="14" width="11.7109375" bestFit="1" customWidth="1"/>
    <col min="27" max="27" width="9.42578125" bestFit="1" customWidth="1"/>
  </cols>
  <sheetData>
    <row r="3" spans="2:14" x14ac:dyDescent="0.25">
      <c r="B3" s="12" t="s">
        <v>17</v>
      </c>
      <c r="C3" s="11" t="s">
        <v>18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 x14ac:dyDescent="0.25">
      <c r="B4" s="65"/>
      <c r="C4" s="66">
        <v>2008</v>
      </c>
      <c r="D4" s="66">
        <v>2009</v>
      </c>
      <c r="E4" s="66">
        <v>2010</v>
      </c>
      <c r="F4" s="66">
        <v>2011</v>
      </c>
      <c r="G4" s="66">
        <v>2012</v>
      </c>
      <c r="H4" s="66">
        <v>2013</v>
      </c>
      <c r="I4" s="66">
        <v>2014</v>
      </c>
      <c r="J4" s="66">
        <v>2015</v>
      </c>
      <c r="K4" s="66">
        <v>2016</v>
      </c>
      <c r="L4" s="67">
        <v>2017</v>
      </c>
      <c r="M4" s="67">
        <v>2018</v>
      </c>
      <c r="N4" s="68">
        <v>2019</v>
      </c>
    </row>
    <row r="5" spans="2:14" x14ac:dyDescent="0.25">
      <c r="B5" s="69" t="s">
        <v>23</v>
      </c>
      <c r="C5" s="25">
        <v>34885</v>
      </c>
      <c r="D5" s="25">
        <v>37243</v>
      </c>
      <c r="E5" s="25">
        <v>40352</v>
      </c>
      <c r="F5" s="25">
        <v>41427</v>
      </c>
      <c r="G5" s="25">
        <v>38528</v>
      </c>
      <c r="H5" s="25">
        <v>37482</v>
      </c>
      <c r="I5" s="25">
        <v>36835</v>
      </c>
      <c r="J5" s="25">
        <v>37318</v>
      </c>
      <c r="K5" s="25">
        <v>38082</v>
      </c>
      <c r="L5" s="25">
        <v>40030</v>
      </c>
      <c r="M5" s="25">
        <v>41945</v>
      </c>
      <c r="N5" s="70"/>
    </row>
    <row r="6" spans="2:14" x14ac:dyDescent="0.25">
      <c r="B6" s="69" t="s">
        <v>12</v>
      </c>
      <c r="C6" s="25">
        <v>3069</v>
      </c>
      <c r="D6" s="25">
        <v>3193</v>
      </c>
      <c r="E6" s="25">
        <v>2817</v>
      </c>
      <c r="F6" s="25">
        <v>2801</v>
      </c>
      <c r="G6" s="25">
        <v>2724</v>
      </c>
      <c r="H6" s="25">
        <v>2976</v>
      </c>
      <c r="I6" s="25">
        <v>3185</v>
      </c>
      <c r="J6" s="25">
        <v>3390</v>
      </c>
      <c r="K6" s="25">
        <v>3561</v>
      </c>
      <c r="L6" s="25">
        <v>3781</v>
      </c>
      <c r="M6" s="25">
        <v>4077</v>
      </c>
      <c r="N6" s="70"/>
    </row>
    <row r="7" spans="2:14" x14ac:dyDescent="0.25">
      <c r="B7" s="69" t="s">
        <v>14</v>
      </c>
      <c r="C7" s="25">
        <v>11640</v>
      </c>
      <c r="D7" s="25">
        <v>11916</v>
      </c>
      <c r="E7" s="25">
        <v>12105</v>
      </c>
      <c r="F7" s="25">
        <v>12949</v>
      </c>
      <c r="G7" s="25">
        <v>14300</v>
      </c>
      <c r="H7" s="25">
        <v>15378</v>
      </c>
      <c r="I7" s="25">
        <v>16217</v>
      </c>
      <c r="J7" s="25">
        <v>17334</v>
      </c>
      <c r="K7" s="25">
        <v>18432</v>
      </c>
      <c r="L7" s="25">
        <v>19585</v>
      </c>
      <c r="M7" s="25">
        <v>20704</v>
      </c>
      <c r="N7" s="70"/>
    </row>
    <row r="8" spans="2:14" x14ac:dyDescent="0.25">
      <c r="B8" s="69" t="s">
        <v>15</v>
      </c>
      <c r="C8" s="25">
        <v>4324</v>
      </c>
      <c r="D8" s="25">
        <v>4620</v>
      </c>
      <c r="E8" s="25">
        <v>4447</v>
      </c>
      <c r="F8" s="25">
        <v>4496</v>
      </c>
      <c r="G8" s="25">
        <v>4454</v>
      </c>
      <c r="H8" s="25">
        <v>4715</v>
      </c>
      <c r="I8" s="25">
        <v>5077</v>
      </c>
      <c r="J8" s="25">
        <v>5481</v>
      </c>
      <c r="K8" s="25">
        <v>5980</v>
      </c>
      <c r="L8" s="25">
        <v>6471</v>
      </c>
      <c r="M8" s="25">
        <v>6914</v>
      </c>
      <c r="N8" s="70"/>
    </row>
    <row r="9" spans="2:14" x14ac:dyDescent="0.25">
      <c r="B9" s="69" t="s">
        <v>16</v>
      </c>
      <c r="C9" s="25" t="s">
        <v>7</v>
      </c>
      <c r="D9" s="25" t="s">
        <v>7</v>
      </c>
      <c r="E9" s="25">
        <v>653</v>
      </c>
      <c r="F9" s="25">
        <v>762</v>
      </c>
      <c r="G9" s="25">
        <v>891</v>
      </c>
      <c r="H9" s="25">
        <v>996</v>
      </c>
      <c r="I9" s="25">
        <v>1040</v>
      </c>
      <c r="J9" s="25">
        <v>1130</v>
      </c>
      <c r="K9" s="25">
        <v>1207</v>
      </c>
      <c r="L9" s="25">
        <v>1242</v>
      </c>
      <c r="M9" s="25">
        <v>1258</v>
      </c>
      <c r="N9" s="70"/>
    </row>
    <row r="10" spans="2:14" x14ac:dyDescent="0.25">
      <c r="B10" s="71" t="s">
        <v>13</v>
      </c>
      <c r="C10" s="72">
        <v>53917</v>
      </c>
      <c r="D10" s="72">
        <v>56972</v>
      </c>
      <c r="E10" s="72">
        <v>60374</v>
      </c>
      <c r="F10" s="72">
        <v>62435</v>
      </c>
      <c r="G10" s="72">
        <v>60896</v>
      </c>
      <c r="H10" s="72">
        <v>61546</v>
      </c>
      <c r="I10" s="72">
        <v>62354</v>
      </c>
      <c r="J10" s="72">
        <v>64653</v>
      </c>
      <c r="K10" s="72">
        <v>67520</v>
      </c>
      <c r="L10" s="72">
        <v>71108</v>
      </c>
      <c r="M10" s="72">
        <v>74897</v>
      </c>
      <c r="N10" s="73">
        <v>78717</v>
      </c>
    </row>
    <row r="11" spans="2:14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3" spans="2:14" x14ac:dyDescent="0.25">
      <c r="B13" s="12" t="s">
        <v>4</v>
      </c>
      <c r="C13" s="11" t="s">
        <v>21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2:14" x14ac:dyDescent="0.25">
      <c r="B14" s="74"/>
      <c r="C14" s="66">
        <v>2008</v>
      </c>
      <c r="D14" s="66">
        <v>2009</v>
      </c>
      <c r="E14" s="66">
        <v>2010</v>
      </c>
      <c r="F14" s="66">
        <v>2011</v>
      </c>
      <c r="G14" s="66">
        <v>2012</v>
      </c>
      <c r="H14" s="66">
        <v>2013</v>
      </c>
      <c r="I14" s="66">
        <v>2014</v>
      </c>
      <c r="J14" s="66">
        <v>2015</v>
      </c>
      <c r="K14" s="66">
        <v>2016</v>
      </c>
      <c r="L14" s="67">
        <v>2017</v>
      </c>
      <c r="M14" s="67">
        <v>2018</v>
      </c>
      <c r="N14" s="68">
        <v>2019</v>
      </c>
    </row>
    <row r="15" spans="2:14" x14ac:dyDescent="0.25">
      <c r="B15" s="69" t="s">
        <v>23</v>
      </c>
      <c r="C15" s="25">
        <v>1048429.4080000001</v>
      </c>
      <c r="D15" s="25">
        <v>1115362.8640000001</v>
      </c>
      <c r="E15" s="25">
        <v>1062459.976</v>
      </c>
      <c r="F15" s="25">
        <v>1118399.5919999999</v>
      </c>
      <c r="G15" s="25">
        <v>1126207.6640000001</v>
      </c>
      <c r="H15" s="25">
        <v>1196692.08</v>
      </c>
      <c r="I15" s="25">
        <v>1162516.544</v>
      </c>
      <c r="J15" s="25">
        <v>1124930.048</v>
      </c>
      <c r="K15" s="25">
        <v>1090725.496</v>
      </c>
      <c r="L15" s="25">
        <v>1096025.9040000001</v>
      </c>
      <c r="M15" s="25">
        <v>1069947.1440000001</v>
      </c>
      <c r="N15" s="70">
        <v>1076658.456</v>
      </c>
    </row>
    <row r="16" spans="2:14" x14ac:dyDescent="0.25">
      <c r="B16" s="69" t="s">
        <v>12</v>
      </c>
      <c r="C16" s="25">
        <v>60467</v>
      </c>
      <c r="D16" s="25">
        <v>53935</v>
      </c>
      <c r="E16" s="25">
        <v>53141</v>
      </c>
      <c r="F16" s="25">
        <v>56051</v>
      </c>
      <c r="G16" s="25">
        <v>56521</v>
      </c>
      <c r="H16" s="25">
        <v>58612</v>
      </c>
      <c r="I16" s="25">
        <v>56176</v>
      </c>
      <c r="J16" s="25">
        <v>56621</v>
      </c>
      <c r="K16" s="25">
        <v>58232</v>
      </c>
      <c r="L16" s="25">
        <v>61881</v>
      </c>
      <c r="M16" s="25">
        <v>67227</v>
      </c>
      <c r="N16" s="70">
        <v>71969</v>
      </c>
    </row>
    <row r="17" spans="1:14" x14ac:dyDescent="0.25">
      <c r="B17" s="69" t="s">
        <v>14</v>
      </c>
      <c r="C17" s="25">
        <v>889798.59199999995</v>
      </c>
      <c r="D17" s="25">
        <v>930215.13600000006</v>
      </c>
      <c r="E17" s="25">
        <v>883775.02399999998</v>
      </c>
      <c r="F17" s="25">
        <v>912233.40800000005</v>
      </c>
      <c r="G17" s="25">
        <v>919133.33600000001</v>
      </c>
      <c r="H17" s="25">
        <v>971215.92</v>
      </c>
      <c r="I17" s="25">
        <v>957481.45600000001</v>
      </c>
      <c r="J17" s="25">
        <v>937239.95200000005</v>
      </c>
      <c r="K17" s="25">
        <v>909666.50399999996</v>
      </c>
      <c r="L17" s="25">
        <v>921095.09600000002</v>
      </c>
      <c r="M17" s="25">
        <v>908584.85600000003</v>
      </c>
      <c r="N17" s="70">
        <v>924414.54399999999</v>
      </c>
    </row>
    <row r="18" spans="1:14" x14ac:dyDescent="0.25">
      <c r="B18" s="69" t="s">
        <v>15</v>
      </c>
      <c r="C18" s="25">
        <v>21967</v>
      </c>
      <c r="D18" s="25">
        <v>19850</v>
      </c>
      <c r="E18" s="25">
        <v>19893</v>
      </c>
      <c r="F18" s="25">
        <v>18815</v>
      </c>
      <c r="G18" s="25">
        <v>18640</v>
      </c>
      <c r="H18" s="25">
        <v>18184</v>
      </c>
      <c r="I18" s="25">
        <v>19919</v>
      </c>
      <c r="J18" s="25">
        <v>19887</v>
      </c>
      <c r="K18" s="25">
        <v>21982</v>
      </c>
      <c r="L18" s="25">
        <v>22147</v>
      </c>
      <c r="M18" s="25">
        <v>23309</v>
      </c>
      <c r="N18" s="70">
        <v>23212</v>
      </c>
    </row>
    <row r="19" spans="1:14" x14ac:dyDescent="0.25">
      <c r="B19" s="69" t="s">
        <v>16</v>
      </c>
      <c r="C19" s="25">
        <v>1487</v>
      </c>
      <c r="D19" s="25">
        <v>1845</v>
      </c>
      <c r="E19" s="25">
        <v>1239</v>
      </c>
      <c r="F19" s="25">
        <v>980</v>
      </c>
      <c r="G19" s="25">
        <v>940</v>
      </c>
      <c r="H19" s="25">
        <v>1404</v>
      </c>
      <c r="I19" s="25">
        <v>1670</v>
      </c>
      <c r="J19" s="25">
        <v>2131</v>
      </c>
      <c r="K19" s="25">
        <v>2491</v>
      </c>
      <c r="L19" s="25">
        <v>2526</v>
      </c>
      <c r="M19" s="25">
        <v>2313</v>
      </c>
      <c r="N19" s="70">
        <v>3108</v>
      </c>
    </row>
    <row r="20" spans="1:14" x14ac:dyDescent="0.25">
      <c r="B20" s="71" t="s">
        <v>13</v>
      </c>
      <c r="C20" s="72">
        <v>2022149</v>
      </c>
      <c r="D20" s="72">
        <v>2121208</v>
      </c>
      <c r="E20" s="72">
        <v>2020508</v>
      </c>
      <c r="F20" s="72">
        <v>2106479</v>
      </c>
      <c r="G20" s="72">
        <v>2121442</v>
      </c>
      <c r="H20" s="72">
        <v>2246108</v>
      </c>
      <c r="I20" s="72">
        <v>2197763</v>
      </c>
      <c r="J20" s="72">
        <v>2140809</v>
      </c>
      <c r="K20" s="72">
        <v>2083097</v>
      </c>
      <c r="L20" s="72">
        <v>2103675</v>
      </c>
      <c r="M20" s="72">
        <v>2071381</v>
      </c>
      <c r="N20" s="73">
        <v>2099362</v>
      </c>
    </row>
    <row r="23" spans="1:14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B25" s="12" t="s">
        <v>1</v>
      </c>
      <c r="C25" s="11" t="s">
        <v>19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B26" s="74"/>
      <c r="C26" s="66">
        <v>2008</v>
      </c>
      <c r="D26" s="66">
        <v>2009</v>
      </c>
      <c r="E26" s="66">
        <v>2010</v>
      </c>
      <c r="F26" s="66">
        <v>2011</v>
      </c>
      <c r="G26" s="66">
        <v>2012</v>
      </c>
      <c r="H26" s="66">
        <v>2013</v>
      </c>
      <c r="I26" s="66">
        <v>2014</v>
      </c>
      <c r="J26" s="66">
        <v>2015</v>
      </c>
      <c r="K26" s="66">
        <v>2016</v>
      </c>
      <c r="L26" s="67">
        <v>2017</v>
      </c>
      <c r="M26" s="67">
        <v>2018</v>
      </c>
      <c r="N26" s="68">
        <v>2019</v>
      </c>
    </row>
    <row r="27" spans="1:14" x14ac:dyDescent="0.25">
      <c r="B27" s="69" t="s">
        <v>23</v>
      </c>
      <c r="C27" s="25">
        <v>8977.4</v>
      </c>
      <c r="D27" s="25">
        <v>9673.4110000000001</v>
      </c>
      <c r="E27" s="25">
        <v>10359.76</v>
      </c>
      <c r="F27" s="25">
        <v>11077.746999999999</v>
      </c>
      <c r="G27" s="25">
        <v>11350.912</v>
      </c>
      <c r="H27" s="25">
        <v>11533.877</v>
      </c>
      <c r="I27" s="25">
        <v>12132.708000000001</v>
      </c>
      <c r="J27" s="25">
        <v>12473.844999999999</v>
      </c>
      <c r="K27" s="25">
        <v>13719.870999999999</v>
      </c>
      <c r="L27" s="25">
        <v>14254.383</v>
      </c>
      <c r="M27" s="25">
        <v>15168.53</v>
      </c>
      <c r="N27" s="76"/>
    </row>
    <row r="28" spans="1:14" x14ac:dyDescent="0.25">
      <c r="B28" s="69" t="s">
        <v>12</v>
      </c>
      <c r="C28" s="25">
        <v>1682.1</v>
      </c>
      <c r="D28" s="25">
        <v>1689.663</v>
      </c>
      <c r="E28" s="25">
        <v>1762.915</v>
      </c>
      <c r="F28" s="25">
        <v>1884.3779999999999</v>
      </c>
      <c r="G28" s="25">
        <v>1960.83</v>
      </c>
      <c r="H28" s="25">
        <v>1996.3510000000001</v>
      </c>
      <c r="I28" s="25">
        <v>2111.2820000000002</v>
      </c>
      <c r="J28" s="25">
        <v>2128.672</v>
      </c>
      <c r="K28" s="25">
        <v>2299.203</v>
      </c>
      <c r="L28" s="25">
        <v>2306.9009999999998</v>
      </c>
      <c r="M28" s="25">
        <v>2483.91</v>
      </c>
      <c r="N28" s="76"/>
    </row>
    <row r="29" spans="1:14" x14ac:dyDescent="0.25">
      <c r="A29" s="33" t="s">
        <v>30</v>
      </c>
      <c r="B29" s="69" t="s">
        <v>14</v>
      </c>
      <c r="C29" s="25">
        <v>676.3</v>
      </c>
      <c r="D29" s="25">
        <v>379.9</v>
      </c>
      <c r="E29" s="25">
        <v>362.9</v>
      </c>
      <c r="F29" s="25">
        <v>292.2</v>
      </c>
      <c r="G29" s="25">
        <v>397.4</v>
      </c>
      <c r="H29" s="25">
        <v>187.5</v>
      </c>
      <c r="I29" s="25">
        <v>21</v>
      </c>
      <c r="J29" s="25">
        <v>140.30000000000001</v>
      </c>
      <c r="K29" s="28">
        <v>0</v>
      </c>
      <c r="L29" s="28">
        <v>0</v>
      </c>
      <c r="M29" s="28">
        <v>0</v>
      </c>
      <c r="N29" s="77"/>
    </row>
    <row r="30" spans="1:14" x14ac:dyDescent="0.25">
      <c r="B30" s="69" t="s">
        <v>15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2">
        <v>0</v>
      </c>
      <c r="L30" s="82">
        <v>0</v>
      </c>
      <c r="M30" s="82">
        <v>0</v>
      </c>
      <c r="N30" s="78"/>
    </row>
    <row r="31" spans="1:14" x14ac:dyDescent="0.25">
      <c r="B31" s="69" t="s">
        <v>16</v>
      </c>
      <c r="C31" s="25">
        <v>452.7</v>
      </c>
      <c r="D31" s="25">
        <v>508.31700000000001</v>
      </c>
      <c r="E31" s="25">
        <v>608.80399999999997</v>
      </c>
      <c r="F31" s="25">
        <v>555.447</v>
      </c>
      <c r="G31" s="25">
        <v>667.99</v>
      </c>
      <c r="H31" s="25">
        <v>771.48</v>
      </c>
      <c r="I31" s="25">
        <v>686.30600000000004</v>
      </c>
      <c r="J31" s="25">
        <v>741.69500000000005</v>
      </c>
      <c r="K31" s="25">
        <v>607.62099999999998</v>
      </c>
      <c r="L31" s="25">
        <v>721.02300000000002</v>
      </c>
      <c r="M31" s="25">
        <v>747.279</v>
      </c>
      <c r="N31" s="76"/>
    </row>
    <row r="32" spans="1:14" x14ac:dyDescent="0.25">
      <c r="B32" s="71" t="s">
        <v>13</v>
      </c>
      <c r="C32" s="72">
        <v>11112.16</v>
      </c>
      <c r="D32" s="72">
        <v>11871.391</v>
      </c>
      <c r="E32" s="72">
        <v>12731.478999999999</v>
      </c>
      <c r="F32" s="72">
        <v>13517.572</v>
      </c>
      <c r="G32" s="72">
        <v>13979.731</v>
      </c>
      <c r="H32" s="72">
        <v>14301.708000000001</v>
      </c>
      <c r="I32" s="72">
        <v>14930.296</v>
      </c>
      <c r="J32" s="72">
        <v>15344.212</v>
      </c>
      <c r="K32" s="72">
        <v>16626.695</v>
      </c>
      <c r="L32" s="72">
        <v>17282.307000000001</v>
      </c>
      <c r="M32" s="72">
        <v>18399.719000000001</v>
      </c>
      <c r="N32" s="73">
        <v>18958.8</v>
      </c>
    </row>
    <row r="33" spans="1:14" x14ac:dyDescent="0.25">
      <c r="B33" s="11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x14ac:dyDescent="0.25">
      <c r="B34" s="11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x14ac:dyDescent="0.25">
      <c r="B35" s="11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x14ac:dyDescent="0.25">
      <c r="B38" s="12" t="s">
        <v>0</v>
      </c>
      <c r="C38" s="11" t="s">
        <v>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5">
      <c r="B39" s="65"/>
      <c r="C39" s="66">
        <v>2008</v>
      </c>
      <c r="D39" s="66">
        <v>2009</v>
      </c>
      <c r="E39" s="66">
        <v>2010</v>
      </c>
      <c r="F39" s="66">
        <v>2011</v>
      </c>
      <c r="G39" s="66">
        <v>2012</v>
      </c>
      <c r="H39" s="66">
        <v>2013</v>
      </c>
      <c r="I39" s="66">
        <v>2014</v>
      </c>
      <c r="J39" s="66">
        <v>2015</v>
      </c>
      <c r="K39" s="66">
        <v>2016</v>
      </c>
      <c r="L39" s="67">
        <v>2017</v>
      </c>
      <c r="M39" s="67">
        <v>2018</v>
      </c>
      <c r="N39" s="68">
        <v>2019</v>
      </c>
    </row>
    <row r="40" spans="1:14" x14ac:dyDescent="0.25">
      <c r="B40" s="69" t="s">
        <v>23</v>
      </c>
      <c r="C40" s="25">
        <v>4600.1769999999997</v>
      </c>
      <c r="D40" s="25">
        <v>4940</v>
      </c>
      <c r="E40" s="25">
        <v>4766.7709999999997</v>
      </c>
      <c r="F40" s="25">
        <v>4642</v>
      </c>
      <c r="G40" s="25">
        <v>4545.8999999999996</v>
      </c>
      <c r="H40" s="25">
        <v>4798.1000000000004</v>
      </c>
      <c r="I40" s="25">
        <v>4920</v>
      </c>
      <c r="J40" s="25">
        <v>4871.8</v>
      </c>
      <c r="K40" s="25">
        <v>4797.2</v>
      </c>
      <c r="L40" s="25">
        <v>5072.3999999999996</v>
      </c>
      <c r="M40" s="25">
        <v>5471.9</v>
      </c>
      <c r="N40" s="76"/>
    </row>
    <row r="41" spans="1:14" x14ac:dyDescent="0.25">
      <c r="B41" s="69" t="s">
        <v>12</v>
      </c>
      <c r="C41" s="25">
        <v>312.35000000000002</v>
      </c>
      <c r="D41" s="25">
        <v>279</v>
      </c>
      <c r="E41" s="25">
        <v>293.34100000000001</v>
      </c>
      <c r="F41" s="25">
        <v>284.2</v>
      </c>
      <c r="G41" s="25">
        <v>292.10000000000002</v>
      </c>
      <c r="H41" s="25">
        <v>312.7</v>
      </c>
      <c r="I41" s="25">
        <v>336.4</v>
      </c>
      <c r="J41" s="25">
        <v>348.8</v>
      </c>
      <c r="K41" s="25">
        <v>350.2</v>
      </c>
      <c r="L41" s="25">
        <v>357.9</v>
      </c>
      <c r="M41" s="25">
        <v>388.7</v>
      </c>
      <c r="N41" s="76"/>
    </row>
    <row r="42" spans="1:14" x14ac:dyDescent="0.25">
      <c r="A42" s="33" t="s">
        <v>30</v>
      </c>
      <c r="B42" s="69" t="s">
        <v>14</v>
      </c>
      <c r="C42" s="25">
        <v>287.14999999999998</v>
      </c>
      <c r="D42" s="25">
        <v>308.39999999999998</v>
      </c>
      <c r="E42" s="25">
        <v>297.54899999999998</v>
      </c>
      <c r="F42" s="25">
        <v>289.8</v>
      </c>
      <c r="G42" s="25">
        <v>283.8</v>
      </c>
      <c r="H42" s="25">
        <v>299.5</v>
      </c>
      <c r="I42" s="25">
        <v>307.10000000000002</v>
      </c>
      <c r="J42" s="25">
        <v>304.10000000000002</v>
      </c>
      <c r="K42" s="28">
        <v>299.39999999999964</v>
      </c>
      <c r="L42" s="29">
        <v>0</v>
      </c>
      <c r="M42" s="29">
        <v>0</v>
      </c>
      <c r="N42" s="77"/>
    </row>
    <row r="43" spans="1:14" x14ac:dyDescent="0.25">
      <c r="B43" s="69" t="s">
        <v>15</v>
      </c>
      <c r="C43" s="25">
        <v>946.66200000000003</v>
      </c>
      <c r="D43" s="25">
        <v>959.3</v>
      </c>
      <c r="E43" s="25">
        <v>967.96299999999997</v>
      </c>
      <c r="F43" s="25">
        <v>987.3</v>
      </c>
      <c r="G43" s="25">
        <v>1022.1</v>
      </c>
      <c r="H43" s="25">
        <v>1050.8</v>
      </c>
      <c r="I43" s="25">
        <v>1097.3</v>
      </c>
      <c r="J43" s="25">
        <v>1205.5999999999999</v>
      </c>
      <c r="K43" s="25">
        <v>1242.0999999999999</v>
      </c>
      <c r="L43" s="25">
        <v>1288.2</v>
      </c>
      <c r="M43" s="25">
        <v>1317.7</v>
      </c>
      <c r="N43" s="78"/>
    </row>
    <row r="44" spans="1:14" x14ac:dyDescent="0.25">
      <c r="B44" s="69" t="s">
        <v>16</v>
      </c>
      <c r="C44" s="25">
        <v>647.90700000000004</v>
      </c>
      <c r="D44" s="25">
        <v>741.3</v>
      </c>
      <c r="E44" s="25">
        <v>804.05799999999999</v>
      </c>
      <c r="F44" s="25">
        <v>923.3</v>
      </c>
      <c r="G44" s="25">
        <v>1067.5999999999999</v>
      </c>
      <c r="H44" s="25">
        <v>1167.2</v>
      </c>
      <c r="I44" s="25">
        <v>1227.7</v>
      </c>
      <c r="J44" s="25">
        <v>1278.9000000000001</v>
      </c>
      <c r="K44" s="25">
        <v>1346.3</v>
      </c>
      <c r="L44" s="25">
        <v>1454.6</v>
      </c>
      <c r="M44" s="25">
        <v>1561.8</v>
      </c>
      <c r="N44" s="78"/>
    </row>
    <row r="45" spans="1:14" x14ac:dyDescent="0.25">
      <c r="B45" s="71" t="s">
        <v>13</v>
      </c>
      <c r="C45" s="72">
        <v>6794.2460000000001</v>
      </c>
      <c r="D45" s="72">
        <v>7228</v>
      </c>
      <c r="E45" s="72">
        <v>7129.6819999999998</v>
      </c>
      <c r="F45" s="72">
        <v>7126.6</v>
      </c>
      <c r="G45" s="72">
        <v>7211.5</v>
      </c>
      <c r="H45" s="72">
        <v>7628.3</v>
      </c>
      <c r="I45" s="72">
        <v>7888.5</v>
      </c>
      <c r="J45" s="72">
        <v>8009.2</v>
      </c>
      <c r="K45" s="72">
        <v>8035.2</v>
      </c>
      <c r="L45" s="72">
        <v>8173.2</v>
      </c>
      <c r="M45" s="72">
        <v>8740</v>
      </c>
      <c r="N45" s="73">
        <v>8988</v>
      </c>
    </row>
    <row r="49" spans="2:16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1" spans="2:16" x14ac:dyDescent="0.25">
      <c r="B51" s="12" t="s">
        <v>2</v>
      </c>
      <c r="C51" s="11" t="s">
        <v>19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6" x14ac:dyDescent="0.25">
      <c r="B52" s="65"/>
      <c r="C52" s="66">
        <v>2008</v>
      </c>
      <c r="D52" s="66">
        <v>2009</v>
      </c>
      <c r="E52" s="66">
        <v>2010</v>
      </c>
      <c r="F52" s="66">
        <v>2011</v>
      </c>
      <c r="G52" s="66">
        <v>2012</v>
      </c>
      <c r="H52" s="66">
        <v>2013</v>
      </c>
      <c r="I52" s="66">
        <v>2014</v>
      </c>
      <c r="J52" s="66">
        <v>2015</v>
      </c>
      <c r="K52" s="66">
        <v>2016</v>
      </c>
      <c r="L52" s="67">
        <v>2017</v>
      </c>
      <c r="M52" s="67">
        <v>2018</v>
      </c>
      <c r="N52" s="68">
        <v>2019</v>
      </c>
    </row>
    <row r="53" spans="2:16" x14ac:dyDescent="0.25">
      <c r="B53" s="69" t="s">
        <v>23</v>
      </c>
      <c r="C53" s="25">
        <v>7287.5039999999999</v>
      </c>
      <c r="D53" s="25">
        <v>7997.2960000000003</v>
      </c>
      <c r="E53" s="25">
        <v>8458.17</v>
      </c>
      <c r="F53" s="25">
        <v>8341.3970000000008</v>
      </c>
      <c r="G53" s="25">
        <v>8629.6</v>
      </c>
      <c r="H53" s="25">
        <v>8732.98</v>
      </c>
      <c r="I53" s="25">
        <v>8857.0339999999997</v>
      </c>
      <c r="J53" s="25">
        <v>8908.9110000000001</v>
      </c>
      <c r="K53" s="25">
        <v>8121.915</v>
      </c>
      <c r="L53" s="25">
        <v>8330.4249999999993</v>
      </c>
      <c r="M53" s="25">
        <v>8283.2350000000006</v>
      </c>
      <c r="N53" s="76"/>
    </row>
    <row r="54" spans="2:16" x14ac:dyDescent="0.25">
      <c r="B54" s="69" t="s">
        <v>12</v>
      </c>
      <c r="C54" s="25">
        <v>177.024</v>
      </c>
      <c r="D54" s="25">
        <v>161.83199999999999</v>
      </c>
      <c r="E54" s="25">
        <v>185.24299999999999</v>
      </c>
      <c r="F54" s="25">
        <v>243.00899999999999</v>
      </c>
      <c r="G54" s="25">
        <v>251.89</v>
      </c>
      <c r="H54" s="25">
        <v>275.14999999999998</v>
      </c>
      <c r="I54" s="25">
        <v>272.096</v>
      </c>
      <c r="J54" s="25">
        <v>305.47000000000003</v>
      </c>
      <c r="K54" s="25">
        <v>263.69499999999999</v>
      </c>
      <c r="L54" s="25">
        <v>283.40600000000001</v>
      </c>
      <c r="M54" s="25">
        <v>300.77600000000001</v>
      </c>
      <c r="N54" s="77"/>
    </row>
    <row r="55" spans="2:16" x14ac:dyDescent="0.25">
      <c r="B55" s="69" t="s">
        <v>14</v>
      </c>
      <c r="C55" s="25">
        <v>468.64499999999998</v>
      </c>
      <c r="D55" s="25">
        <v>462.65899999999999</v>
      </c>
      <c r="E55" s="25">
        <v>398.16699999999997</v>
      </c>
      <c r="F55" s="25">
        <v>507.82299999999998</v>
      </c>
      <c r="G55" s="25">
        <v>380</v>
      </c>
      <c r="H55" s="25">
        <v>394.83</v>
      </c>
      <c r="I55" s="25">
        <v>1203.67</v>
      </c>
      <c r="J55" s="25">
        <v>1225.48</v>
      </c>
      <c r="K55" s="25">
        <v>1321.5309999999999</v>
      </c>
      <c r="L55" s="25">
        <v>1307.559</v>
      </c>
      <c r="M55" s="25">
        <v>1495.7049999999999</v>
      </c>
      <c r="N55" s="77"/>
      <c r="P55" s="10" t="s">
        <v>7</v>
      </c>
    </row>
    <row r="56" spans="2:16" x14ac:dyDescent="0.25">
      <c r="B56" s="69" t="s">
        <v>15</v>
      </c>
      <c r="C56" s="25">
        <v>61.746000000000002</v>
      </c>
      <c r="D56" s="25">
        <v>76.36</v>
      </c>
      <c r="E56" s="25">
        <v>83.489000000000004</v>
      </c>
      <c r="F56" s="25">
        <v>100.04300000000001</v>
      </c>
      <c r="G56" s="25">
        <v>107.6</v>
      </c>
      <c r="H56" s="25">
        <v>123.39</v>
      </c>
      <c r="I56" s="25">
        <v>140.75</v>
      </c>
      <c r="J56" s="25">
        <v>135.63</v>
      </c>
      <c r="K56" s="25">
        <v>143.46299999999999</v>
      </c>
      <c r="L56" s="25">
        <v>140.80600000000001</v>
      </c>
      <c r="M56" s="25">
        <v>138.78299999999999</v>
      </c>
      <c r="N56" s="78"/>
    </row>
    <row r="57" spans="2:16" x14ac:dyDescent="0.25">
      <c r="B57" s="69" t="s">
        <v>16</v>
      </c>
      <c r="C57" s="25">
        <v>233.12899999999999</v>
      </c>
      <c r="D57" s="25">
        <v>212.697</v>
      </c>
      <c r="E57" s="25">
        <v>255.08600000000001</v>
      </c>
      <c r="F57" s="25">
        <v>257.10899999999998</v>
      </c>
      <c r="G57" s="25">
        <v>320.10000000000002</v>
      </c>
      <c r="H57" s="25">
        <v>362.74</v>
      </c>
      <c r="I57" s="25">
        <v>349.71</v>
      </c>
      <c r="J57" s="25">
        <v>382.22</v>
      </c>
      <c r="K57" s="25">
        <v>348.40100000000001</v>
      </c>
      <c r="L57" s="25">
        <v>403.25200000000001</v>
      </c>
      <c r="M57" s="25">
        <v>397.399</v>
      </c>
      <c r="N57" s="78"/>
    </row>
    <row r="58" spans="2:16" x14ac:dyDescent="0.25">
      <c r="B58" s="71" t="s">
        <v>13</v>
      </c>
      <c r="C58" s="72">
        <v>8228.0480000000007</v>
      </c>
      <c r="D58" s="72">
        <v>8910.8439999999991</v>
      </c>
      <c r="E58" s="72">
        <v>9380.1540000000005</v>
      </c>
      <c r="F58" s="72">
        <v>9449.3809999999994</v>
      </c>
      <c r="G58" s="72">
        <v>9689.19</v>
      </c>
      <c r="H58" s="72">
        <v>9889.1</v>
      </c>
      <c r="I58" s="72">
        <v>10823.26</v>
      </c>
      <c r="J58" s="72">
        <v>10957.71</v>
      </c>
      <c r="K58" s="72">
        <v>10199.004999999999</v>
      </c>
      <c r="L58" s="79">
        <v>10465.448</v>
      </c>
      <c r="M58" s="79">
        <v>10615.897000000001</v>
      </c>
      <c r="N58" s="80">
        <v>10801.1</v>
      </c>
    </row>
    <row r="59" spans="2:16" x14ac:dyDescent="0.25">
      <c r="B59" s="11"/>
      <c r="C59" s="75"/>
      <c r="D59" s="75"/>
      <c r="E59" s="75"/>
      <c r="F59" s="75"/>
      <c r="G59" s="75"/>
      <c r="H59" s="75"/>
      <c r="I59" s="75"/>
      <c r="J59" s="75"/>
      <c r="K59" s="75"/>
      <c r="L59" s="22"/>
      <c r="M59" s="22"/>
      <c r="N59" s="22"/>
    </row>
    <row r="60" spans="2:16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2:16" x14ac:dyDescent="0.25">
      <c r="B61" s="12" t="s">
        <v>6</v>
      </c>
      <c r="C61" s="11" t="s">
        <v>20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2:16" x14ac:dyDescent="0.25">
      <c r="B62" s="12"/>
      <c r="C62" s="13">
        <v>2008</v>
      </c>
      <c r="D62" s="13">
        <v>2009</v>
      </c>
      <c r="E62" s="13">
        <v>2010</v>
      </c>
      <c r="F62" s="13">
        <v>2011</v>
      </c>
      <c r="G62" s="13">
        <v>2012</v>
      </c>
      <c r="H62" s="13">
        <v>2013</v>
      </c>
      <c r="I62" s="13">
        <v>2014</v>
      </c>
      <c r="J62" s="13">
        <v>2015</v>
      </c>
      <c r="K62" s="13">
        <v>2016</v>
      </c>
      <c r="L62" s="21">
        <v>2017</v>
      </c>
      <c r="M62" s="21">
        <v>2018</v>
      </c>
      <c r="N62" s="21">
        <v>2019</v>
      </c>
      <c r="P62" s="10" t="s">
        <v>7</v>
      </c>
    </row>
    <row r="63" spans="2:16" x14ac:dyDescent="0.25">
      <c r="B63" s="11" t="s">
        <v>23</v>
      </c>
      <c r="C63" s="14">
        <v>2174.09</v>
      </c>
      <c r="D63" s="14">
        <v>2251.3000000000002</v>
      </c>
      <c r="E63" s="25">
        <v>2880.2</v>
      </c>
      <c r="F63" s="25">
        <v>3026</v>
      </c>
      <c r="G63" s="25">
        <v>3202.3</v>
      </c>
      <c r="H63" s="25">
        <v>3574</v>
      </c>
      <c r="I63" s="25">
        <v>3635</v>
      </c>
      <c r="J63" s="25">
        <v>4069</v>
      </c>
      <c r="K63" s="25">
        <v>3770.7130000000002</v>
      </c>
      <c r="L63" s="25">
        <v>4086.7860000000001</v>
      </c>
      <c r="M63" s="25">
        <v>4314.9369999999999</v>
      </c>
      <c r="N63" s="25"/>
      <c r="P63" s="10" t="s">
        <v>7</v>
      </c>
    </row>
    <row r="64" spans="2:16" x14ac:dyDescent="0.25">
      <c r="B64" s="11" t="s">
        <v>12</v>
      </c>
      <c r="C64" s="14">
        <v>449.7</v>
      </c>
      <c r="D64" s="14">
        <v>465.7</v>
      </c>
      <c r="E64" s="25">
        <v>321.3</v>
      </c>
      <c r="F64" s="25">
        <v>329.9</v>
      </c>
      <c r="G64" s="25">
        <v>358.8</v>
      </c>
      <c r="H64" s="25">
        <v>376</v>
      </c>
      <c r="I64" s="25">
        <v>541</v>
      </c>
      <c r="J64" s="25">
        <v>517</v>
      </c>
      <c r="K64" s="25">
        <v>574.40800000000002</v>
      </c>
      <c r="L64" s="25">
        <v>411.524</v>
      </c>
      <c r="M64" s="25">
        <v>409.51900000000001</v>
      </c>
      <c r="N64" s="25"/>
    </row>
    <row r="65" spans="1:16" x14ac:dyDescent="0.25">
      <c r="A65" s="33" t="s">
        <v>30</v>
      </c>
      <c r="B65" s="11" t="s">
        <v>14</v>
      </c>
      <c r="C65" s="24">
        <v>676.3</v>
      </c>
      <c r="D65" s="24">
        <v>379.9</v>
      </c>
      <c r="E65" s="25">
        <v>362.9</v>
      </c>
      <c r="F65" s="25">
        <v>292.2</v>
      </c>
      <c r="G65" s="25">
        <v>397.4</v>
      </c>
      <c r="H65" s="25">
        <v>188</v>
      </c>
      <c r="I65" s="25">
        <v>201</v>
      </c>
      <c r="J65" s="25">
        <v>257</v>
      </c>
      <c r="K65" s="25">
        <v>253.19399999999999</v>
      </c>
      <c r="L65" s="25">
        <v>110.68300000000001</v>
      </c>
      <c r="M65" s="25">
        <v>110.14400000000001</v>
      </c>
      <c r="N65" s="25"/>
      <c r="P65" s="10" t="s">
        <v>7</v>
      </c>
    </row>
    <row r="66" spans="1:16" x14ac:dyDescent="0.25">
      <c r="B66" s="11" t="s">
        <v>15</v>
      </c>
      <c r="C66" s="25">
        <v>405.10700000000003</v>
      </c>
      <c r="D66" s="25">
        <v>390.7</v>
      </c>
      <c r="E66" s="25">
        <v>183.9</v>
      </c>
      <c r="F66" s="25">
        <v>193.1</v>
      </c>
      <c r="G66" s="25">
        <v>213.5</v>
      </c>
      <c r="H66" s="25">
        <v>229</v>
      </c>
      <c r="I66" s="25">
        <v>186</v>
      </c>
      <c r="J66" s="25">
        <v>146</v>
      </c>
      <c r="K66" s="25">
        <v>199.25200000000001</v>
      </c>
      <c r="L66" s="25">
        <v>147.20699999999999</v>
      </c>
      <c r="M66" s="25">
        <v>146.489</v>
      </c>
      <c r="N66" s="25"/>
    </row>
    <row r="67" spans="1:16" x14ac:dyDescent="0.25">
      <c r="B67" s="11" t="s">
        <v>16</v>
      </c>
      <c r="C67" s="14">
        <v>951.2</v>
      </c>
      <c r="D67" s="14">
        <v>1003</v>
      </c>
      <c r="E67" s="25">
        <v>972</v>
      </c>
      <c r="F67" s="25">
        <v>1011</v>
      </c>
      <c r="G67" s="25">
        <v>1110.4000000000001</v>
      </c>
      <c r="H67" s="25">
        <v>1181</v>
      </c>
      <c r="I67" s="25">
        <v>1153</v>
      </c>
      <c r="J67" s="25">
        <v>1033</v>
      </c>
      <c r="K67" s="25">
        <v>1229.5450000000001</v>
      </c>
      <c r="L67" s="25">
        <v>948.97799999999995</v>
      </c>
      <c r="M67" s="25">
        <v>944.35299999999995</v>
      </c>
      <c r="N67" s="25"/>
      <c r="P67" s="10"/>
    </row>
    <row r="68" spans="1:16" x14ac:dyDescent="0.25">
      <c r="B68" s="11" t="s">
        <v>13</v>
      </c>
      <c r="C68" s="14">
        <v>4656.3999999999996</v>
      </c>
      <c r="D68" s="14">
        <v>4490.6000000000004</v>
      </c>
      <c r="E68" s="25">
        <v>4720.3</v>
      </c>
      <c r="F68" s="25">
        <v>4852.2</v>
      </c>
      <c r="G68" s="25">
        <v>5282.4</v>
      </c>
      <c r="H68" s="25">
        <v>5548</v>
      </c>
      <c r="I68" s="25">
        <v>5716</v>
      </c>
      <c r="J68" s="25">
        <v>6022</v>
      </c>
      <c r="K68" s="25">
        <v>6027.1120000000001</v>
      </c>
      <c r="L68" s="25">
        <v>5705.1769999999997</v>
      </c>
      <c r="M68" s="25">
        <v>5925.442</v>
      </c>
      <c r="N68" s="25">
        <v>6009.44</v>
      </c>
      <c r="P68" s="10"/>
    </row>
    <row r="69" spans="1:16" x14ac:dyDescent="0.25">
      <c r="B69" s="11"/>
      <c r="C69" s="11"/>
      <c r="D69" s="11"/>
      <c r="E69" s="25"/>
      <c r="F69" s="25"/>
      <c r="G69" s="25"/>
      <c r="H69" s="25"/>
      <c r="I69" s="25"/>
      <c r="J69" s="25"/>
      <c r="K69" s="25"/>
      <c r="L69" s="25"/>
      <c r="M69" s="25"/>
      <c r="N69" s="25"/>
      <c r="P69" s="10"/>
    </row>
    <row r="70" spans="1:16" x14ac:dyDescent="0.25"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P70" s="10" t="s">
        <v>7</v>
      </c>
    </row>
    <row r="71" spans="1:16" x14ac:dyDescent="0.25">
      <c r="B71" s="12" t="s">
        <v>8</v>
      </c>
      <c r="C71" s="11" t="s">
        <v>22</v>
      </c>
      <c r="D71" s="15"/>
      <c r="E71" s="15"/>
      <c r="F71" s="15"/>
      <c r="G71" s="15"/>
      <c r="H71" s="15"/>
      <c r="I71" s="15"/>
      <c r="J71" s="15"/>
      <c r="K71" s="15"/>
      <c r="L71" s="22"/>
      <c r="M71" s="22"/>
      <c r="N71" s="22"/>
    </row>
    <row r="72" spans="1:16" x14ac:dyDescent="0.25">
      <c r="B72" s="11"/>
      <c r="C72" s="13">
        <v>2008</v>
      </c>
      <c r="D72" s="13">
        <v>2009</v>
      </c>
      <c r="E72" s="13">
        <v>2010</v>
      </c>
      <c r="F72" s="13">
        <v>2011</v>
      </c>
      <c r="G72" s="13">
        <v>2012</v>
      </c>
      <c r="H72" s="13">
        <v>2013</v>
      </c>
      <c r="I72" s="13">
        <v>2014</v>
      </c>
      <c r="J72" s="13">
        <v>2015</v>
      </c>
      <c r="K72" s="13">
        <v>2016</v>
      </c>
      <c r="L72" s="21">
        <v>2017</v>
      </c>
      <c r="M72" s="21">
        <v>2018</v>
      </c>
      <c r="N72" s="21">
        <v>2019</v>
      </c>
    </row>
    <row r="73" spans="1:16" x14ac:dyDescent="0.25">
      <c r="B73" s="11" t="s">
        <v>23</v>
      </c>
      <c r="C73" s="25">
        <v>2988236.287</v>
      </c>
      <c r="D73" s="25">
        <v>3340712.7910000002</v>
      </c>
      <c r="E73" s="25">
        <v>3785445.077</v>
      </c>
      <c r="F73" s="25">
        <v>4034748.8319999999</v>
      </c>
      <c r="G73" s="25">
        <v>4292550.852</v>
      </c>
      <c r="H73" s="25">
        <v>4281665.091</v>
      </c>
      <c r="I73" s="25">
        <v>4625814.2170000002</v>
      </c>
      <c r="J73" s="25">
        <v>4750511.7819999997</v>
      </c>
      <c r="K73" s="25">
        <v>4996384.449</v>
      </c>
      <c r="L73" s="25">
        <v>5188732.4730000002</v>
      </c>
      <c r="M73" s="25">
        <v>5449362.4069999997</v>
      </c>
      <c r="N73" s="25">
        <v>5757186.0159999998</v>
      </c>
    </row>
    <row r="74" spans="1:16" x14ac:dyDescent="0.25">
      <c r="B74" s="11" t="s">
        <v>12</v>
      </c>
      <c r="C74" s="25">
        <v>462245.478</v>
      </c>
      <c r="D74" s="25">
        <v>474285.71899999998</v>
      </c>
      <c r="E74" s="25">
        <v>535358.94700000004</v>
      </c>
      <c r="F74" s="25">
        <v>553740.38600000006</v>
      </c>
      <c r="G74" s="25">
        <v>578339.49600000004</v>
      </c>
      <c r="H74" s="25">
        <v>674699.76100000006</v>
      </c>
      <c r="I74" s="25">
        <v>646808.83600000001</v>
      </c>
      <c r="J74" s="25">
        <v>740658.20900000003</v>
      </c>
      <c r="K74" s="25">
        <v>798152.62300000002</v>
      </c>
      <c r="L74" s="25">
        <v>915892.94</v>
      </c>
      <c r="M74" s="25">
        <v>1004781.472</v>
      </c>
      <c r="N74" s="25">
        <v>1056248.602</v>
      </c>
    </row>
    <row r="75" spans="1:16" x14ac:dyDescent="0.25">
      <c r="B75" s="11" t="s">
        <v>14</v>
      </c>
      <c r="C75" s="25">
        <v>328497.99200000003</v>
      </c>
      <c r="D75" s="25">
        <v>319291.13699999999</v>
      </c>
      <c r="E75" s="25">
        <v>341679.446</v>
      </c>
      <c r="F75" s="25">
        <v>331510.21899999998</v>
      </c>
      <c r="G75" s="25">
        <v>308266.364</v>
      </c>
      <c r="H75" s="25">
        <v>405720.86700000003</v>
      </c>
      <c r="I75" s="25">
        <v>388636.23200000002</v>
      </c>
      <c r="J75" s="25">
        <v>390588.68800000002</v>
      </c>
      <c r="K75" s="25">
        <v>423977.68699999998</v>
      </c>
      <c r="L75" s="25">
        <v>432940.95799999998</v>
      </c>
      <c r="M75" s="25">
        <v>439813.29</v>
      </c>
      <c r="N75" s="25">
        <v>401947.93099999998</v>
      </c>
    </row>
    <row r="76" spans="1:16" x14ac:dyDescent="0.25">
      <c r="B76" s="11" t="s">
        <v>15</v>
      </c>
      <c r="C76" s="25">
        <v>39336.858</v>
      </c>
      <c r="D76" s="25">
        <v>55191.101999999999</v>
      </c>
      <c r="E76" s="25">
        <v>62920.163</v>
      </c>
      <c r="F76" s="25">
        <v>93938.028999999995</v>
      </c>
      <c r="G76" s="25">
        <v>73098.463000000003</v>
      </c>
      <c r="H76" s="25">
        <v>87793.543000000005</v>
      </c>
      <c r="I76" s="25">
        <v>64427.946000000004</v>
      </c>
      <c r="J76" s="25">
        <v>68018.926999999996</v>
      </c>
      <c r="K76" s="25">
        <v>72321.149999999994</v>
      </c>
      <c r="L76" s="25">
        <v>105689.073</v>
      </c>
      <c r="M76" s="25">
        <v>111286.52</v>
      </c>
      <c r="N76" s="25">
        <v>98230.49</v>
      </c>
    </row>
    <row r="77" spans="1:16" x14ac:dyDescent="0.25">
      <c r="B77" s="11" t="s">
        <v>16</v>
      </c>
      <c r="C77" s="25">
        <v>26432.785</v>
      </c>
      <c r="D77" s="25">
        <v>14778.651</v>
      </c>
      <c r="E77" s="25">
        <v>20055.060000000001</v>
      </c>
      <c r="F77" s="25">
        <v>19879.032999999999</v>
      </c>
      <c r="G77" s="25">
        <v>24673.263999999999</v>
      </c>
      <c r="H77" s="25">
        <v>30443.268</v>
      </c>
      <c r="I77" s="25">
        <v>41273.637999999999</v>
      </c>
      <c r="J77" s="25">
        <v>49094.873</v>
      </c>
      <c r="K77" s="25">
        <v>49052.02</v>
      </c>
      <c r="L77" s="25">
        <v>39267.571000000004</v>
      </c>
      <c r="M77" s="25">
        <v>45171.319000000003</v>
      </c>
      <c r="N77" s="25">
        <v>58035.961000000003</v>
      </c>
    </row>
    <row r="78" spans="1:16" x14ac:dyDescent="0.25">
      <c r="B78" s="11" t="s">
        <v>13</v>
      </c>
      <c r="C78" s="25">
        <v>3844749.4</v>
      </c>
      <c r="D78" s="25">
        <v>4204259.4000000004</v>
      </c>
      <c r="E78" s="25">
        <v>4745458.693</v>
      </c>
      <c r="F78" s="25">
        <v>5033816.5</v>
      </c>
      <c r="G78" s="25">
        <v>5276928.4390000002</v>
      </c>
      <c r="H78" s="25">
        <v>5480322.5300000003</v>
      </c>
      <c r="I78" s="25">
        <v>5766960.8700000001</v>
      </c>
      <c r="J78" s="25">
        <v>5998872.4790000003</v>
      </c>
      <c r="K78" s="25">
        <v>6339887.9289999995</v>
      </c>
      <c r="L78" s="25">
        <v>6682523.0149999997</v>
      </c>
      <c r="M78" s="25">
        <v>7050415.0080000004</v>
      </c>
      <c r="N78" s="25">
        <v>7371649</v>
      </c>
    </row>
    <row r="79" spans="1:16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6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x14ac:dyDescent="0.25">
      <c r="B81" s="12" t="s">
        <v>3</v>
      </c>
      <c r="C81" s="11" t="s">
        <v>24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x14ac:dyDescent="0.25">
      <c r="B82" s="11"/>
      <c r="C82" s="13">
        <v>2008</v>
      </c>
      <c r="D82" s="13">
        <v>2009</v>
      </c>
      <c r="E82" s="13">
        <v>2010</v>
      </c>
      <c r="F82" s="13">
        <v>2011</v>
      </c>
      <c r="G82" s="13">
        <v>2012</v>
      </c>
      <c r="H82" s="13">
        <v>2013</v>
      </c>
      <c r="I82" s="13">
        <v>2014</v>
      </c>
      <c r="J82" s="13">
        <v>2015</v>
      </c>
      <c r="K82" s="13">
        <v>2016</v>
      </c>
      <c r="L82" s="21">
        <v>2017</v>
      </c>
      <c r="M82" s="21">
        <v>2018</v>
      </c>
      <c r="N82" s="21">
        <v>2019</v>
      </c>
    </row>
    <row r="83" spans="2:14" x14ac:dyDescent="0.25">
      <c r="B83" s="11" t="s">
        <v>23</v>
      </c>
      <c r="C83" s="14">
        <v>22550.34</v>
      </c>
      <c r="D83" s="14">
        <v>26220.19</v>
      </c>
      <c r="E83" s="14">
        <v>35883.699999999997</v>
      </c>
      <c r="F83" s="14">
        <v>40514.5</v>
      </c>
      <c r="G83" s="14">
        <v>47407.32</v>
      </c>
      <c r="H83" s="14">
        <v>51686.720999999998</v>
      </c>
      <c r="I83" s="14">
        <v>53649.434000000001</v>
      </c>
      <c r="J83" s="14">
        <v>63725.737999999998</v>
      </c>
      <c r="K83" s="14">
        <v>68775.407999999996</v>
      </c>
      <c r="L83" s="14">
        <v>80454.672999999995</v>
      </c>
      <c r="M83" s="14">
        <v>97226.028000000006</v>
      </c>
      <c r="N83" s="14">
        <v>104852.68</v>
      </c>
    </row>
    <row r="84" spans="2:14" x14ac:dyDescent="0.25">
      <c r="B84" s="11" t="s">
        <v>12</v>
      </c>
      <c r="C84" s="14">
        <v>13489.53</v>
      </c>
      <c r="D84" s="14">
        <v>17167.03</v>
      </c>
      <c r="E84" s="14">
        <v>19850.5</v>
      </c>
      <c r="F84" s="14">
        <v>24290.78</v>
      </c>
      <c r="G84" s="14">
        <v>26048.21</v>
      </c>
      <c r="H84" s="14">
        <v>28927.843000000001</v>
      </c>
      <c r="I84" s="14">
        <v>30269.722000000002</v>
      </c>
      <c r="J84" s="14">
        <v>30149.581999999999</v>
      </c>
      <c r="K84" s="14">
        <v>31048.797999999999</v>
      </c>
      <c r="L84" s="14">
        <v>36036.445</v>
      </c>
      <c r="M84" s="14">
        <v>38716.442000000003</v>
      </c>
      <c r="N84" s="14">
        <v>47097.351000000002</v>
      </c>
    </row>
    <row r="85" spans="2:14" x14ac:dyDescent="0.25">
      <c r="B85" s="11" t="s">
        <v>14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</row>
    <row r="86" spans="2:14" x14ac:dyDescent="0.25">
      <c r="B86" s="11" t="s">
        <v>15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</row>
    <row r="87" spans="2:14" x14ac:dyDescent="0.25">
      <c r="B87" s="11" t="s">
        <v>16</v>
      </c>
      <c r="C87" s="14">
        <v>483.2</v>
      </c>
      <c r="D87" s="14">
        <v>476.35</v>
      </c>
      <c r="E87" s="14">
        <v>541.4</v>
      </c>
      <c r="F87" s="14">
        <v>595.11</v>
      </c>
      <c r="G87" s="14">
        <v>604.29</v>
      </c>
      <c r="H87" s="14">
        <v>551.83299999999997</v>
      </c>
      <c r="I87" s="14">
        <v>548.79399999999998</v>
      </c>
      <c r="J87" s="14">
        <v>524.30700000000002</v>
      </c>
      <c r="K87" s="14">
        <v>611.41499999999996</v>
      </c>
      <c r="L87" s="14">
        <v>591.89499999999998</v>
      </c>
      <c r="M87" s="14">
        <v>580.99300000000005</v>
      </c>
      <c r="N87" s="14">
        <v>620.97299999999996</v>
      </c>
    </row>
    <row r="88" spans="2:14" x14ac:dyDescent="0.25">
      <c r="B88" s="11" t="s">
        <v>13</v>
      </c>
      <c r="C88" s="14">
        <v>39016.49</v>
      </c>
      <c r="D88" s="14">
        <v>46817.49</v>
      </c>
      <c r="E88" s="14">
        <v>59729.8</v>
      </c>
      <c r="F88" s="14">
        <v>68885.11</v>
      </c>
      <c r="G88" s="14">
        <v>78055.58</v>
      </c>
      <c r="H88" s="14">
        <v>85671.395999999993</v>
      </c>
      <c r="I88" s="14">
        <v>89814.508000000002</v>
      </c>
      <c r="J88" s="14">
        <v>99858.843999999997</v>
      </c>
      <c r="K88" s="14">
        <v>107224.01</v>
      </c>
      <c r="L88" s="14">
        <v>126596.111</v>
      </c>
      <c r="M88" s="14">
        <v>145788.20199999999</v>
      </c>
      <c r="N88" s="14">
        <v>179661.652</v>
      </c>
    </row>
    <row r="89" spans="2:14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2:14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x14ac:dyDescent="0.25">
      <c r="B91" s="12" t="s">
        <v>5</v>
      </c>
      <c r="C91" s="11" t="s">
        <v>25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x14ac:dyDescent="0.25">
      <c r="B92" s="11"/>
      <c r="C92" s="13">
        <v>2008</v>
      </c>
      <c r="D92" s="13">
        <v>2009</v>
      </c>
      <c r="E92" s="13">
        <v>2010</v>
      </c>
      <c r="F92" s="13">
        <v>2011</v>
      </c>
      <c r="G92" s="13">
        <v>2012</v>
      </c>
      <c r="H92" s="13">
        <v>2013</v>
      </c>
      <c r="I92" s="13">
        <v>2014</v>
      </c>
      <c r="J92" s="13">
        <v>2015</v>
      </c>
      <c r="K92" s="13">
        <v>2016</v>
      </c>
      <c r="L92" s="21">
        <v>2017</v>
      </c>
      <c r="M92" s="21">
        <v>2018</v>
      </c>
      <c r="N92" s="21">
        <v>2019</v>
      </c>
    </row>
    <row r="93" spans="2:14" x14ac:dyDescent="0.25">
      <c r="B93" s="11" t="s">
        <v>23</v>
      </c>
      <c r="C93" s="14">
        <v>18003.7</v>
      </c>
      <c r="D93" s="14">
        <v>24181.4</v>
      </c>
      <c r="E93" s="14">
        <v>30017.8</v>
      </c>
      <c r="F93" s="14">
        <v>37047.599999999999</v>
      </c>
      <c r="G93" s="14">
        <v>40518.300000000003</v>
      </c>
      <c r="H93" s="14">
        <v>40051.4</v>
      </c>
      <c r="I93" s="14">
        <v>50194.6</v>
      </c>
      <c r="J93" s="14">
        <v>51570.3</v>
      </c>
      <c r="K93" s="14">
        <v>52444.2</v>
      </c>
      <c r="L93" s="14">
        <v>56486.6</v>
      </c>
      <c r="M93" s="14">
        <v>60269.3</v>
      </c>
      <c r="N93" s="14">
        <v>70926.399999999994</v>
      </c>
    </row>
    <row r="94" spans="2:14" x14ac:dyDescent="0.25">
      <c r="B94" s="11" t="s">
        <v>12</v>
      </c>
      <c r="C94" s="14">
        <v>8244.5</v>
      </c>
      <c r="D94" s="14">
        <v>7769.9</v>
      </c>
      <c r="E94" s="14">
        <v>10724</v>
      </c>
      <c r="F94" s="14">
        <v>13224.6</v>
      </c>
      <c r="G94" s="14">
        <v>17709.400000000001</v>
      </c>
      <c r="H94" s="14">
        <v>18657.3</v>
      </c>
      <c r="I94" s="14">
        <v>22594.799999999999</v>
      </c>
      <c r="J94" s="14">
        <v>24028.400000000001</v>
      </c>
      <c r="K94" s="14">
        <v>23832.6</v>
      </c>
      <c r="L94" s="14">
        <v>25896.6</v>
      </c>
      <c r="M94" s="14">
        <v>28911.200000000001</v>
      </c>
      <c r="N94" s="14">
        <v>38811</v>
      </c>
    </row>
    <row r="95" spans="2:14" x14ac:dyDescent="0.25">
      <c r="B95" s="11" t="s">
        <v>14</v>
      </c>
      <c r="C95" s="14">
        <v>1758.5</v>
      </c>
      <c r="D95" s="14">
        <v>1741.8</v>
      </c>
      <c r="E95" s="14">
        <v>2154.8000000000002</v>
      </c>
      <c r="F95" s="14">
        <v>4030.9</v>
      </c>
      <c r="G95" s="14">
        <v>5441.2</v>
      </c>
      <c r="H95" s="14">
        <v>7080.1</v>
      </c>
      <c r="I95" s="14">
        <v>8215.2000000000007</v>
      </c>
      <c r="J95" s="14">
        <v>9979.6</v>
      </c>
      <c r="K95" s="14">
        <v>7658.7</v>
      </c>
      <c r="L95" s="14">
        <v>7528.7</v>
      </c>
      <c r="M95" s="14">
        <v>8436.7999999999993</v>
      </c>
      <c r="N95" s="14">
        <v>8516.7999999999993</v>
      </c>
    </row>
    <row r="96" spans="2:14" x14ac:dyDescent="0.25">
      <c r="B96" s="11" t="s">
        <v>15</v>
      </c>
      <c r="C96" s="14">
        <v>84.4</v>
      </c>
      <c r="D96" s="14">
        <v>95.6</v>
      </c>
      <c r="E96" s="14">
        <v>55.1</v>
      </c>
      <c r="F96" s="14">
        <v>93.6</v>
      </c>
      <c r="G96" s="14">
        <v>371.3</v>
      </c>
      <c r="H96" s="14">
        <v>448.7</v>
      </c>
      <c r="I96" s="14">
        <v>506.2</v>
      </c>
      <c r="J96" s="14">
        <v>671.5</v>
      </c>
      <c r="K96" s="14">
        <v>832.9</v>
      </c>
      <c r="L96" s="23">
        <v>717.7</v>
      </c>
      <c r="M96" s="23">
        <v>639</v>
      </c>
      <c r="N96" s="23">
        <v>669</v>
      </c>
    </row>
    <row r="97" spans="1:17" x14ac:dyDescent="0.25">
      <c r="B97" s="11" t="s">
        <v>16</v>
      </c>
      <c r="C97" s="14">
        <v>777.5</v>
      </c>
      <c r="D97" s="14">
        <v>853.6</v>
      </c>
      <c r="E97" s="14">
        <v>762.3</v>
      </c>
      <c r="F97" s="14">
        <v>738.3</v>
      </c>
      <c r="G97" s="14">
        <v>1009</v>
      </c>
      <c r="H97" s="14">
        <v>1287.8</v>
      </c>
      <c r="I97" s="14">
        <v>1379.9</v>
      </c>
      <c r="J97" s="14">
        <v>1481.2</v>
      </c>
      <c r="K97" s="14">
        <v>1164.5999999999999</v>
      </c>
      <c r="L97" s="14">
        <v>1304.9000000000001</v>
      </c>
      <c r="M97" s="14">
        <v>1241.7</v>
      </c>
      <c r="N97" s="14">
        <v>1660.6</v>
      </c>
    </row>
    <row r="98" spans="1:17" x14ac:dyDescent="0.25">
      <c r="B98" s="11" t="s">
        <v>13</v>
      </c>
      <c r="C98" s="14">
        <v>28868.6</v>
      </c>
      <c r="D98" s="14">
        <v>34642.199999999997</v>
      </c>
      <c r="E98" s="14">
        <v>43714</v>
      </c>
      <c r="F98" s="14">
        <v>55134.9</v>
      </c>
      <c r="G98" s="14">
        <v>65049.3</v>
      </c>
      <c r="H98" s="14">
        <v>67525.3</v>
      </c>
      <c r="I98" s="14">
        <v>82890.7</v>
      </c>
      <c r="J98" s="14">
        <v>87730.8</v>
      </c>
      <c r="K98" s="14">
        <v>85933</v>
      </c>
      <c r="L98" s="14">
        <v>91934.6</v>
      </c>
      <c r="M98" s="14">
        <v>99498</v>
      </c>
      <c r="N98" s="14">
        <v>120583.8</v>
      </c>
    </row>
    <row r="99" spans="1:17" x14ac:dyDescent="0.25">
      <c r="L99" s="14"/>
      <c r="M99" s="14"/>
      <c r="N99" s="14"/>
    </row>
    <row r="101" spans="1:17" ht="16.5" x14ac:dyDescent="0.3">
      <c r="C101" s="31"/>
    </row>
    <row r="104" spans="1:17" x14ac:dyDescent="0.25">
      <c r="B104" s="12" t="s">
        <v>10</v>
      </c>
      <c r="C104" s="11" t="s">
        <v>28</v>
      </c>
    </row>
    <row r="105" spans="1:17" x14ac:dyDescent="0.25">
      <c r="B105" s="11"/>
      <c r="C105" s="13">
        <v>2010</v>
      </c>
      <c r="D105" s="13">
        <v>2011</v>
      </c>
      <c r="E105" s="13">
        <v>2012</v>
      </c>
      <c r="F105" s="13">
        <v>2013</v>
      </c>
      <c r="G105" s="13">
        <v>2014</v>
      </c>
      <c r="H105" s="13">
        <v>2015</v>
      </c>
      <c r="I105" s="13">
        <v>2016</v>
      </c>
      <c r="J105" s="21">
        <v>2017</v>
      </c>
      <c r="K105" s="21">
        <v>2018</v>
      </c>
      <c r="L105" s="21">
        <v>2019</v>
      </c>
    </row>
    <row r="106" spans="1:17" x14ac:dyDescent="0.25">
      <c r="B106" s="11" t="s">
        <v>23</v>
      </c>
      <c r="C106" s="25">
        <v>6846</v>
      </c>
      <c r="D106" s="25">
        <v>7240</v>
      </c>
      <c r="E106" s="25">
        <v>7580</v>
      </c>
      <c r="F106" s="25">
        <v>7337</v>
      </c>
      <c r="G106" s="25">
        <v>7165</v>
      </c>
      <c r="H106" s="25">
        <v>7421</v>
      </c>
      <c r="I106" s="25">
        <v>7432</v>
      </c>
      <c r="J106" s="25">
        <v>7798</v>
      </c>
      <c r="K106" s="25">
        <v>7888</v>
      </c>
      <c r="L106" s="25">
        <v>7966</v>
      </c>
      <c r="N106" s="25"/>
    </row>
    <row r="107" spans="1:17" x14ac:dyDescent="0.25">
      <c r="B107" s="11" t="s">
        <v>12</v>
      </c>
      <c r="C107" s="25">
        <v>842</v>
      </c>
      <c r="D107" s="25">
        <v>966</v>
      </c>
      <c r="E107" s="25">
        <v>952</v>
      </c>
      <c r="F107" s="25">
        <v>914</v>
      </c>
      <c r="G107" s="25">
        <v>998</v>
      </c>
      <c r="H107" s="25">
        <v>1041</v>
      </c>
      <c r="I107" s="25">
        <v>1094</v>
      </c>
      <c r="J107" s="25">
        <v>1125</v>
      </c>
      <c r="K107" s="25">
        <v>1138</v>
      </c>
      <c r="L107" s="25">
        <v>1149</v>
      </c>
      <c r="N107" s="25"/>
    </row>
    <row r="108" spans="1:17" x14ac:dyDescent="0.25">
      <c r="B108" s="11" t="s">
        <v>14</v>
      </c>
      <c r="C108" s="25">
        <v>2391</v>
      </c>
      <c r="D108" s="25">
        <v>2373</v>
      </c>
      <c r="E108" s="25">
        <v>3018</v>
      </c>
      <c r="F108" s="25">
        <v>3274</v>
      </c>
      <c r="G108" s="25">
        <v>3387</v>
      </c>
      <c r="H108" s="25">
        <v>3360</v>
      </c>
      <c r="I108" s="25">
        <v>3707</v>
      </c>
      <c r="J108" s="25">
        <v>3802</v>
      </c>
      <c r="K108" s="25">
        <v>3845</v>
      </c>
      <c r="L108" s="25">
        <v>3883</v>
      </c>
      <c r="N108" s="25"/>
    </row>
    <row r="109" spans="1:17" x14ac:dyDescent="0.25">
      <c r="A109" s="32" t="s">
        <v>31</v>
      </c>
      <c r="B109" s="11" t="s">
        <v>15</v>
      </c>
      <c r="C109" s="25">
        <v>95</v>
      </c>
      <c r="D109" s="25">
        <v>95</v>
      </c>
      <c r="E109" s="25">
        <v>81.5</v>
      </c>
      <c r="F109" s="25">
        <v>86</v>
      </c>
      <c r="G109" s="25">
        <v>84.216999999999999</v>
      </c>
      <c r="H109" s="25">
        <v>81.900000000000006</v>
      </c>
      <c r="I109" s="25">
        <v>81.057000000000002</v>
      </c>
      <c r="J109" s="25">
        <v>144.369</v>
      </c>
      <c r="K109" s="25">
        <v>148.09800000000001</v>
      </c>
      <c r="L109" s="30">
        <v>200</v>
      </c>
      <c r="N109" s="25"/>
      <c r="Q109" s="27"/>
    </row>
    <row r="110" spans="1:17" x14ac:dyDescent="0.25">
      <c r="B110" s="11" t="s">
        <v>16</v>
      </c>
      <c r="C110" s="25">
        <v>141</v>
      </c>
      <c r="D110" s="25">
        <v>126</v>
      </c>
      <c r="E110" s="25">
        <v>128</v>
      </c>
      <c r="F110" s="25">
        <v>139</v>
      </c>
      <c r="G110" s="25">
        <v>108</v>
      </c>
      <c r="H110" s="25">
        <v>114</v>
      </c>
      <c r="I110" s="25">
        <v>111</v>
      </c>
      <c r="J110" s="25">
        <v>119</v>
      </c>
      <c r="K110" s="25">
        <v>121</v>
      </c>
      <c r="L110" s="25">
        <v>122</v>
      </c>
      <c r="N110" s="25"/>
    </row>
    <row r="111" spans="1:17" x14ac:dyDescent="0.25">
      <c r="B111" s="11" t="s">
        <v>13</v>
      </c>
      <c r="C111" s="25">
        <v>11249</v>
      </c>
      <c r="D111" s="25">
        <v>11832</v>
      </c>
      <c r="E111" s="25">
        <v>12757</v>
      </c>
      <c r="F111" s="25">
        <v>12803</v>
      </c>
      <c r="G111" s="25">
        <v>12892</v>
      </c>
      <c r="H111" s="25">
        <v>13245</v>
      </c>
      <c r="I111" s="25">
        <v>13810</v>
      </c>
      <c r="J111" s="25">
        <v>14339</v>
      </c>
      <c r="K111" s="25">
        <v>14504</v>
      </c>
      <c r="L111" s="25">
        <v>14647</v>
      </c>
      <c r="N111" s="27"/>
    </row>
    <row r="116" spans="2:12" x14ac:dyDescent="0.25">
      <c r="B116" s="12" t="s">
        <v>11</v>
      </c>
      <c r="C116" s="11" t="s">
        <v>29</v>
      </c>
    </row>
    <row r="117" spans="2:12" x14ac:dyDescent="0.25">
      <c r="B117" s="11"/>
      <c r="C117" s="13">
        <v>2010</v>
      </c>
      <c r="D117" s="13">
        <v>2011</v>
      </c>
      <c r="E117" s="13">
        <v>2012</v>
      </c>
      <c r="F117" s="13">
        <v>2013</v>
      </c>
      <c r="G117" s="13">
        <v>2014</v>
      </c>
      <c r="H117" s="13">
        <v>2015</v>
      </c>
      <c r="I117" s="13">
        <v>2016</v>
      </c>
      <c r="J117" s="21">
        <v>2017</v>
      </c>
      <c r="K117" s="21">
        <v>2018</v>
      </c>
      <c r="L117" s="21">
        <v>2019</v>
      </c>
    </row>
    <row r="118" spans="2:12" x14ac:dyDescent="0.25">
      <c r="B118" s="11" t="s">
        <v>23</v>
      </c>
      <c r="C118" s="14">
        <v>5073.5</v>
      </c>
      <c r="D118" s="14">
        <v>5084</v>
      </c>
      <c r="E118" s="14">
        <v>5146.6000000000004</v>
      </c>
      <c r="F118" s="14">
        <v>5266.4</v>
      </c>
      <c r="G118" s="14">
        <v>5159.3180000000002</v>
      </c>
      <c r="H118" s="14">
        <v>5013.5</v>
      </c>
      <c r="I118" s="14">
        <v>4963.723</v>
      </c>
      <c r="J118" s="14">
        <v>4484.0770000000002</v>
      </c>
      <c r="K118" s="14">
        <v>4599.8810000000003</v>
      </c>
      <c r="L118" s="14"/>
    </row>
    <row r="119" spans="2:12" x14ac:dyDescent="0.25">
      <c r="B119" s="11" t="s">
        <v>12</v>
      </c>
      <c r="C119" s="14">
        <v>60.6</v>
      </c>
      <c r="D119" s="14">
        <v>71.7</v>
      </c>
      <c r="E119" s="14">
        <v>65.900000000000006</v>
      </c>
      <c r="F119" s="14">
        <v>77.3</v>
      </c>
      <c r="G119" s="14">
        <v>74.338999999999999</v>
      </c>
      <c r="H119" s="14">
        <v>73.599999999999994</v>
      </c>
      <c r="I119" s="14">
        <v>72.856999999999999</v>
      </c>
      <c r="J119" s="14">
        <v>337.84</v>
      </c>
      <c r="K119" s="14">
        <v>346.565</v>
      </c>
      <c r="L119" s="14"/>
    </row>
    <row r="120" spans="2:12" x14ac:dyDescent="0.25">
      <c r="B120" s="11" t="s">
        <v>14</v>
      </c>
      <c r="C120" s="14">
        <v>161.19999999999999</v>
      </c>
      <c r="D120" s="14">
        <v>161.19999999999999</v>
      </c>
      <c r="E120" s="14">
        <v>172.9</v>
      </c>
      <c r="F120" s="14">
        <v>195</v>
      </c>
      <c r="G120" s="14">
        <v>191.00200000000001</v>
      </c>
      <c r="H120" s="14">
        <v>185.6</v>
      </c>
      <c r="I120" s="14">
        <v>183.79300000000001</v>
      </c>
      <c r="J120" s="14">
        <v>156.31</v>
      </c>
      <c r="K120" s="14">
        <v>160.34700000000001</v>
      </c>
      <c r="L120" s="14"/>
    </row>
    <row r="121" spans="2:12" x14ac:dyDescent="0.25">
      <c r="B121" s="11" t="s">
        <v>15</v>
      </c>
      <c r="C121" s="25">
        <v>1029</v>
      </c>
      <c r="D121" s="25">
        <v>1127</v>
      </c>
      <c r="E121" s="25">
        <v>1079</v>
      </c>
      <c r="F121" s="25">
        <v>1137</v>
      </c>
      <c r="G121" s="25">
        <v>1235</v>
      </c>
      <c r="H121" s="25">
        <v>1309</v>
      </c>
      <c r="I121" s="25">
        <v>1467</v>
      </c>
      <c r="J121" s="25">
        <v>1495</v>
      </c>
      <c r="K121" s="25">
        <v>1512</v>
      </c>
      <c r="L121" s="25">
        <v>1527</v>
      </c>
    </row>
    <row r="122" spans="2:12" x14ac:dyDescent="0.25">
      <c r="B122" s="11" t="s">
        <v>16</v>
      </c>
      <c r="C122" s="25">
        <v>257.2</v>
      </c>
      <c r="D122" s="25">
        <v>257.3</v>
      </c>
      <c r="E122" s="25">
        <v>280.89999999999998</v>
      </c>
      <c r="F122" s="25">
        <v>313.5</v>
      </c>
      <c r="G122" s="25">
        <v>307.04500000000002</v>
      </c>
      <c r="H122" s="25">
        <v>298.39999999999998</v>
      </c>
      <c r="I122" s="25">
        <v>295.48200000000003</v>
      </c>
      <c r="J122" s="25">
        <v>485.99900000000002</v>
      </c>
      <c r="K122" s="25">
        <v>498.55</v>
      </c>
      <c r="L122" s="14"/>
    </row>
    <row r="123" spans="2:12" x14ac:dyDescent="0.25">
      <c r="B123" s="11" t="s">
        <v>13</v>
      </c>
      <c r="C123" s="14">
        <v>5647.5</v>
      </c>
      <c r="D123" s="14">
        <v>5669.2</v>
      </c>
      <c r="E123" s="14">
        <v>5747.8</v>
      </c>
      <c r="F123" s="14">
        <v>5938.2</v>
      </c>
      <c r="G123" s="14">
        <v>5815.9210000000003</v>
      </c>
      <c r="H123" s="14">
        <v>5653</v>
      </c>
      <c r="I123" s="14">
        <v>5596.9120000000003</v>
      </c>
      <c r="J123" s="14">
        <v>5608.5950000000003</v>
      </c>
      <c r="K123" s="14">
        <v>5753.4409999999998</v>
      </c>
      <c r="L123" s="14">
        <v>5964.12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313A-814B-42D7-A7F5-98AE9F2FEF96}">
  <dimension ref="C6:W11"/>
  <sheetViews>
    <sheetView workbookViewId="0">
      <selection activeCell="F7" sqref="F7"/>
    </sheetView>
  </sheetViews>
  <sheetFormatPr defaultRowHeight="15" x14ac:dyDescent="0.25"/>
  <cols>
    <col min="3" max="3" width="13.7109375" customWidth="1"/>
  </cols>
  <sheetData>
    <row r="6" spans="3:23" x14ac:dyDescent="0.25">
      <c r="D6" t="s">
        <v>38</v>
      </c>
    </row>
    <row r="7" spans="3:23" x14ac:dyDescent="0.25">
      <c r="D7" s="83">
        <v>1989</v>
      </c>
      <c r="E7" s="83">
        <v>1990</v>
      </c>
      <c r="F7" s="83">
        <v>1991</v>
      </c>
      <c r="G7" s="83">
        <v>1992</v>
      </c>
      <c r="H7" s="83">
        <v>1993</v>
      </c>
      <c r="I7" s="83">
        <v>1994</v>
      </c>
      <c r="J7" s="84">
        <v>1995</v>
      </c>
      <c r="K7" s="85">
        <v>1996</v>
      </c>
      <c r="L7" s="85">
        <v>1997</v>
      </c>
      <c r="M7" s="85">
        <v>1998</v>
      </c>
      <c r="N7" s="85">
        <v>1999</v>
      </c>
      <c r="O7" s="85">
        <v>2000</v>
      </c>
      <c r="P7" s="85">
        <v>2001</v>
      </c>
      <c r="Q7" s="85">
        <v>2002</v>
      </c>
      <c r="R7" s="85">
        <v>2003</v>
      </c>
      <c r="S7" s="85">
        <v>2004</v>
      </c>
      <c r="T7" s="85">
        <v>2005</v>
      </c>
      <c r="U7" s="85">
        <v>2006</v>
      </c>
      <c r="V7" s="85">
        <v>2007</v>
      </c>
      <c r="W7" s="86">
        <v>2008</v>
      </c>
    </row>
    <row r="8" spans="3:23" x14ac:dyDescent="0.25">
      <c r="C8" s="87" t="s">
        <v>39</v>
      </c>
      <c r="D8" s="88">
        <v>453</v>
      </c>
      <c r="E8" s="88">
        <v>479</v>
      </c>
      <c r="F8" s="88">
        <v>487</v>
      </c>
      <c r="G8" s="88">
        <v>526</v>
      </c>
      <c r="H8" s="88">
        <v>573</v>
      </c>
      <c r="I8" s="88">
        <v>606</v>
      </c>
      <c r="J8" s="88">
        <v>558</v>
      </c>
      <c r="K8" s="88">
        <v>602</v>
      </c>
      <c r="L8" s="88">
        <v>621</v>
      </c>
      <c r="M8" s="88">
        <v>658</v>
      </c>
      <c r="N8" s="88">
        <v>606</v>
      </c>
      <c r="O8" s="88">
        <v>641</v>
      </c>
      <c r="P8" s="88">
        <v>661</v>
      </c>
      <c r="Q8" s="88">
        <v>780</v>
      </c>
      <c r="R8" s="88">
        <v>735</v>
      </c>
      <c r="S8" s="88">
        <v>813</v>
      </c>
      <c r="T8" s="88">
        <v>792</v>
      </c>
      <c r="U8" s="88">
        <v>814</v>
      </c>
      <c r="V8" s="88">
        <v>860</v>
      </c>
      <c r="W8" s="88">
        <v>881</v>
      </c>
    </row>
    <row r="9" spans="3:23" x14ac:dyDescent="0.25">
      <c r="C9" s="87" t="s">
        <v>40</v>
      </c>
      <c r="D9" s="88">
        <v>3733</v>
      </c>
      <c r="E9" s="88">
        <v>3976</v>
      </c>
      <c r="F9" s="88">
        <v>3668</v>
      </c>
      <c r="G9" s="88">
        <v>3758</v>
      </c>
      <c r="H9" s="88">
        <v>3752</v>
      </c>
      <c r="I9" s="88">
        <v>3818</v>
      </c>
      <c r="J9" s="88">
        <v>3787</v>
      </c>
      <c r="K9" s="88">
        <v>3832</v>
      </c>
      <c r="L9" s="88">
        <v>3802</v>
      </c>
      <c r="M9" s="88">
        <v>3739</v>
      </c>
      <c r="N9" s="88">
        <v>3779</v>
      </c>
      <c r="O9" s="88">
        <v>3825</v>
      </c>
      <c r="P9" s="88">
        <v>3775</v>
      </c>
      <c r="Q9" s="88">
        <v>3852</v>
      </c>
      <c r="R9" s="88">
        <v>3923</v>
      </c>
      <c r="S9" s="88">
        <v>3869</v>
      </c>
      <c r="T9" s="88">
        <v>3842</v>
      </c>
      <c r="U9" s="88">
        <v>3841</v>
      </c>
      <c r="V9" s="88">
        <v>3863</v>
      </c>
      <c r="W9" s="88">
        <v>3841</v>
      </c>
    </row>
    <row r="10" spans="3:23" x14ac:dyDescent="0.25">
      <c r="C10" s="87" t="s">
        <v>41</v>
      </c>
      <c r="D10" s="88">
        <v>1154</v>
      </c>
      <c r="E10" s="88">
        <v>1257</v>
      </c>
      <c r="F10" s="88">
        <v>1160</v>
      </c>
      <c r="G10" s="88">
        <v>1292</v>
      </c>
      <c r="H10" s="88">
        <v>1292</v>
      </c>
      <c r="I10" s="88">
        <v>1246</v>
      </c>
      <c r="J10" s="88">
        <v>1319</v>
      </c>
      <c r="K10" s="88">
        <v>1428</v>
      </c>
      <c r="L10" s="88">
        <v>1319</v>
      </c>
      <c r="M10" s="88">
        <v>1437</v>
      </c>
      <c r="N10" s="88">
        <v>1384</v>
      </c>
      <c r="O10" s="88">
        <v>1561</v>
      </c>
      <c r="P10" s="88">
        <v>1501</v>
      </c>
      <c r="Q10" s="88">
        <v>1367</v>
      </c>
      <c r="R10" s="88">
        <v>1386</v>
      </c>
      <c r="S10" s="88">
        <v>1400</v>
      </c>
      <c r="T10" s="88">
        <v>1286</v>
      </c>
      <c r="U10" s="88">
        <v>1249</v>
      </c>
      <c r="V10" s="88">
        <v>1240</v>
      </c>
      <c r="W10" s="88">
        <v>1227</v>
      </c>
    </row>
    <row r="11" spans="3:23" x14ac:dyDescent="0.25">
      <c r="C11" s="87" t="s">
        <v>42</v>
      </c>
      <c r="D11" s="88">
        <v>5478.8298073320293</v>
      </c>
      <c r="E11" s="88">
        <v>5562.4483113589931</v>
      </c>
      <c r="F11" s="88">
        <v>6312.3425186032518</v>
      </c>
      <c r="G11" s="88">
        <v>6874.3686000977277</v>
      </c>
      <c r="H11" s="88">
        <v>7468.3131386267987</v>
      </c>
      <c r="I11" s="88">
        <v>8403.3956332266189</v>
      </c>
      <c r="J11" s="88">
        <v>8804.7573133262031</v>
      </c>
      <c r="K11" s="88">
        <v>9951.7805520326419</v>
      </c>
      <c r="L11" s="88">
        <v>11177.799614440193</v>
      </c>
      <c r="M11" s="88">
        <v>12290.38391898503</v>
      </c>
      <c r="N11" s="88">
        <v>13959.144060381797</v>
      </c>
      <c r="O11" s="88">
        <v>18702.723956569745</v>
      </c>
      <c r="P11" s="88">
        <v>19917.278811693934</v>
      </c>
      <c r="Q11" s="88">
        <v>20378.661830358928</v>
      </c>
      <c r="R11" s="88">
        <v>18878.582421657738</v>
      </c>
      <c r="S11" s="88">
        <v>19233.285503754745</v>
      </c>
      <c r="T11" s="88">
        <v>20405</v>
      </c>
      <c r="U11" s="88">
        <v>21519.124879129617</v>
      </c>
      <c r="V11" s="88">
        <v>24536.854368934579</v>
      </c>
      <c r="W11" s="88">
        <v>25636.738812387277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R&amp;D_Sources_stru</vt:lpstr>
      <vt:lpstr>R&amp;D_inUniversities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</dc:creator>
  <cp:lastModifiedBy>Moshe Yanovskiy</cp:lastModifiedBy>
  <dcterms:created xsi:type="dcterms:W3CDTF">2011-09-10T21:23:48Z</dcterms:created>
  <dcterms:modified xsi:type="dcterms:W3CDTF">2022-07-25T10:19:53Z</dcterms:modified>
</cp:coreProperties>
</file>